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6"/>
  </bookViews>
  <sheets>
    <sheet name="Gminy wyniki" sheetId="1" r:id="rId1"/>
    <sheet name="Powiaty wyniki" sheetId="2" r:id="rId2"/>
    <sheet name="Województwa wyniki" sheetId="3" r:id="rId3"/>
    <sheet name="w tym połączone MNPP" sheetId="4" r:id="rId4"/>
  </sheets>
  <definedNames>
    <definedName name="_xlnm._FilterDatabase" localSheetId="0" hidden="1">'Gminy wyniki'!$A$3:$R$2480</definedName>
    <definedName name="_xlnm._FilterDatabase" localSheetId="1" hidden="1">'Powiaty wyniki'!$A$3:$P$383</definedName>
    <definedName name="_xlnm._FilterDatabase" localSheetId="3" hidden="1">'w tym połączone MNPP'!$A$4:$R$4</definedName>
    <definedName name="_xlnm._FilterDatabase" localSheetId="2" hidden="1">'Województwa wyniki'!$A$3:$N$3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Q49" i="4"/>
  <c r="Q46" i="4"/>
  <c r="O72" i="4"/>
  <c r="Q10" i="4"/>
  <c r="Q11" i="4"/>
  <c r="Q12" i="4"/>
  <c r="Q13" i="4"/>
  <c r="Q18" i="4"/>
  <c r="Q19" i="4"/>
  <c r="Q20" i="4"/>
  <c r="Q21" i="4"/>
  <c r="Q26" i="4"/>
  <c r="Q27" i="4"/>
  <c r="Q28" i="4"/>
  <c r="Q29" i="4"/>
  <c r="Q34" i="4"/>
  <c r="Q35" i="4"/>
  <c r="Q36" i="4"/>
  <c r="Q37" i="4"/>
  <c r="Q42" i="4"/>
  <c r="Q43" i="4"/>
  <c r="Q44" i="4"/>
  <c r="Q45" i="4"/>
  <c r="Q50" i="4"/>
  <c r="Q51" i="4"/>
  <c r="Q52" i="4"/>
  <c r="Q53" i="4"/>
  <c r="Q58" i="4"/>
  <c r="Q59" i="4"/>
  <c r="Q60" i="4"/>
  <c r="Q61" i="4"/>
  <c r="Q66" i="4"/>
  <c r="Q67" i="4"/>
  <c r="Q68" i="4"/>
  <c r="Q69" i="4"/>
  <c r="K7" i="4"/>
  <c r="I72" i="4"/>
  <c r="K5" i="4"/>
  <c r="K6" i="4"/>
  <c r="K8" i="4"/>
  <c r="K13" i="4"/>
  <c r="K14" i="4"/>
  <c r="K15" i="4"/>
  <c r="K16" i="4"/>
  <c r="K21" i="4"/>
  <c r="K22" i="4"/>
  <c r="K23" i="4"/>
  <c r="K24" i="4"/>
  <c r="K29" i="4"/>
  <c r="K30" i="4"/>
  <c r="K31" i="4"/>
  <c r="K32" i="4"/>
  <c r="K37" i="4"/>
  <c r="K38" i="4"/>
  <c r="K39" i="4"/>
  <c r="K40" i="4"/>
  <c r="K45" i="4"/>
  <c r="K46" i="4"/>
  <c r="K47" i="4"/>
  <c r="K48" i="4"/>
  <c r="K53" i="4"/>
  <c r="K54" i="4"/>
  <c r="K55" i="4"/>
  <c r="K56" i="4"/>
  <c r="K61" i="4"/>
  <c r="K62" i="4"/>
  <c r="K63" i="4"/>
  <c r="K64" i="4"/>
  <c r="K69" i="4"/>
  <c r="K70" i="4"/>
  <c r="Q6" i="4"/>
  <c r="Q7" i="4"/>
  <c r="Q8" i="4"/>
  <c r="Q9" i="4"/>
  <c r="Q14" i="4"/>
  <c r="Q15" i="4"/>
  <c r="Q16" i="4"/>
  <c r="Q17" i="4"/>
  <c r="Q22" i="4"/>
  <c r="Q23" i="4"/>
  <c r="Q24" i="4"/>
  <c r="Q25" i="4"/>
  <c r="Q30" i="4"/>
  <c r="Q31" i="4"/>
  <c r="Q32" i="4"/>
  <c r="Q33" i="4"/>
  <c r="Q38" i="4"/>
  <c r="Q39" i="4"/>
  <c r="Q40" i="4"/>
  <c r="Q41" i="4"/>
  <c r="Q47" i="4"/>
  <c r="Q48" i="4"/>
  <c r="Q54" i="4"/>
  <c r="Q55" i="4"/>
  <c r="Q56" i="4"/>
  <c r="Q57" i="4"/>
  <c r="Q62" i="4"/>
  <c r="Q63" i="4"/>
  <c r="Q64" i="4"/>
  <c r="Q65" i="4"/>
  <c r="Q70" i="4"/>
  <c r="Q5" i="4"/>
  <c r="K9" i="4"/>
  <c r="K10" i="4"/>
  <c r="K11" i="4"/>
  <c r="K12" i="4"/>
  <c r="K17" i="4"/>
  <c r="K18" i="4"/>
  <c r="K19" i="4"/>
  <c r="K20" i="4"/>
  <c r="K25" i="4"/>
  <c r="K26" i="4"/>
  <c r="K27" i="4"/>
  <c r="K28" i="4"/>
  <c r="K33" i="4"/>
  <c r="K34" i="4"/>
  <c r="K35" i="4"/>
  <c r="K36" i="4"/>
  <c r="K41" i="4"/>
  <c r="K42" i="4"/>
  <c r="K43" i="4"/>
  <c r="K44" i="4"/>
  <c r="K49" i="4"/>
  <c r="K50" i="4"/>
  <c r="K51" i="4"/>
  <c r="K52" i="4"/>
  <c r="K57" i="4"/>
  <c r="K58" i="4"/>
  <c r="K59" i="4"/>
  <c r="K60" i="4"/>
  <c r="K65" i="4"/>
  <c r="K66" i="4"/>
  <c r="K67" i="4"/>
  <c r="K68" i="4"/>
  <c r="R72" i="4" l="1"/>
  <c r="N6" i="3"/>
  <c r="L21" i="3"/>
  <c r="H12" i="3"/>
  <c r="H5" i="3"/>
  <c r="O359" i="2"/>
  <c r="O6" i="2"/>
  <c r="O4" i="2"/>
  <c r="M385" i="2"/>
  <c r="I364" i="2"/>
  <c r="I354" i="2"/>
  <c r="G385" i="2"/>
  <c r="R2482" i="1"/>
  <c r="F21" i="3" l="1"/>
  <c r="Q18" i="1" l="1"/>
  <c r="Q6" i="1"/>
  <c r="Q17" i="1" l="1"/>
  <c r="Q13" i="1"/>
  <c r="Q5" i="1"/>
  <c r="Q7" i="1"/>
  <c r="Q8" i="1"/>
  <c r="Q9" i="1"/>
  <c r="Q10" i="1"/>
  <c r="Q11" i="1"/>
  <c r="Q12" i="1"/>
  <c r="Q14" i="1"/>
  <c r="Q15" i="1"/>
  <c r="Q16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4" i="1"/>
  <c r="O248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N10" i="3" l="1"/>
  <c r="J21" i="3"/>
  <c r="K21" i="3"/>
  <c r="M21" i="3"/>
  <c r="N5" i="3"/>
  <c r="N7" i="3"/>
  <c r="N8" i="3"/>
  <c r="N9" i="3"/>
  <c r="N11" i="3"/>
  <c r="N12" i="3"/>
  <c r="N13" i="3"/>
  <c r="N14" i="3"/>
  <c r="N15" i="3"/>
  <c r="N16" i="3"/>
  <c r="N17" i="3"/>
  <c r="N18" i="3"/>
  <c r="N19" i="3"/>
  <c r="N4" i="3"/>
  <c r="M72" i="4" l="1"/>
  <c r="N72" i="4"/>
  <c r="Q72" i="4"/>
  <c r="P72" i="4"/>
  <c r="K72" i="4"/>
  <c r="J72" i="4"/>
  <c r="H72" i="4"/>
  <c r="G72" i="4"/>
  <c r="N21" i="3"/>
  <c r="D21" i="3" l="1"/>
  <c r="E21" i="3"/>
  <c r="G21" i="3"/>
  <c r="H6" i="3"/>
  <c r="H7" i="3"/>
  <c r="H8" i="3"/>
  <c r="H9" i="3"/>
  <c r="H10" i="3"/>
  <c r="H11" i="3"/>
  <c r="H13" i="3"/>
  <c r="H14" i="3"/>
  <c r="H15" i="3"/>
  <c r="H16" i="3"/>
  <c r="H17" i="3"/>
  <c r="H18" i="3"/>
  <c r="H19" i="3"/>
  <c r="H4" i="3"/>
  <c r="H21" i="3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5" i="2"/>
  <c r="K385" i="2"/>
  <c r="L385" i="2"/>
  <c r="N385" i="2"/>
  <c r="O385" i="2" l="1"/>
  <c r="E385" i="2" l="1"/>
  <c r="F385" i="2"/>
  <c r="H385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5" i="2"/>
  <c r="I356" i="2"/>
  <c r="I357" i="2"/>
  <c r="I358" i="2"/>
  <c r="I359" i="2"/>
  <c r="I360" i="2"/>
  <c r="I361" i="2"/>
  <c r="I362" i="2"/>
  <c r="I363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4" i="2"/>
  <c r="I385" i="2" l="1"/>
  <c r="Q2482" i="1" l="1"/>
  <c r="K2482" i="1"/>
  <c r="M2482" i="1" l="1"/>
  <c r="N2482" i="1"/>
  <c r="P2482" i="1"/>
  <c r="G2482" i="1" l="1"/>
  <c r="H2482" i="1"/>
  <c r="J2482" i="1"/>
  <c r="I21" i="3" l="1"/>
  <c r="J385" i="2"/>
  <c r="L2482" i="1"/>
  <c r="L72" i="4" l="1"/>
  <c r="F72" i="4"/>
  <c r="F2482" i="1" l="1"/>
  <c r="D385" i="2"/>
  <c r="C21" i="3"/>
  <c r="P385" i="2" l="1"/>
</calcChain>
</file>

<file path=xl/sharedStrings.xml><?xml version="1.0" encoding="utf-8"?>
<sst xmlns="http://schemas.openxmlformats.org/spreadsheetml/2006/main" count="14042" uniqueCount="2660">
  <si>
    <t>WK</t>
  </si>
  <si>
    <t>PK</t>
  </si>
  <si>
    <t>GK</t>
  </si>
  <si>
    <t>GT</t>
  </si>
  <si>
    <t>Gmina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</si>
  <si>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</si>
  <si>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</si>
  <si>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</si>
  <si>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</si>
  <si>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</si>
  <si>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</si>
  <si>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</si>
  <si>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</si>
  <si>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</si>
  <si>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</si>
  <si>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</si>
  <si>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</si>
  <si>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</si>
  <si>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</si>
  <si>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</si>
  <si>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</si>
  <si>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</si>
  <si>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</si>
  <si>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</si>
  <si>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</si>
  <si>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</si>
  <si>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</si>
  <si>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</si>
  <si>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</si>
  <si>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</si>
  <si>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</si>
  <si>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</si>
  <si>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</si>
  <si>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</si>
  <si>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</si>
  <si>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</si>
  <si>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</si>
  <si>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</si>
  <si>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</si>
  <si>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</si>
  <si>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</si>
  <si>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</si>
  <si>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</si>
  <si>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</si>
  <si>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</si>
  <si>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</si>
  <si>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</si>
  <si>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</si>
  <si>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</si>
  <si>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</si>
  <si>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</si>
  <si>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</si>
  <si>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</si>
  <si>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</si>
  <si>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</si>
  <si>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</si>
  <si>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</si>
  <si>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</si>
  <si>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</si>
  <si>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</si>
  <si>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</si>
  <si>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</si>
  <si>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</si>
  <si>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</si>
  <si>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</si>
  <si>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</si>
  <si>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</si>
  <si>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</si>
  <si>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</si>
  <si>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</si>
  <si>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</si>
  <si>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</si>
  <si>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</si>
  <si>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</si>
  <si>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</si>
  <si>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</si>
  <si>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</si>
  <si>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</si>
  <si>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</si>
  <si>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</si>
  <si>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</si>
  <si>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</si>
  <si>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</si>
  <si>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</si>
  <si>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</si>
  <si>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</si>
  <si>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</si>
  <si>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</si>
  <si>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</si>
  <si>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</si>
  <si>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</si>
  <si>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</si>
  <si>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</si>
  <si>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</si>
  <si>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</si>
  <si>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</si>
  <si>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</si>
  <si>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</si>
  <si>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</si>
  <si>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</si>
  <si>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</si>
  <si>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</si>
  <si>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</si>
  <si>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</si>
  <si>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</si>
  <si>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</si>
  <si>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</si>
  <si>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</si>
  <si>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</si>
  <si>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</si>
  <si>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</si>
  <si>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</si>
  <si>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</si>
  <si>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</si>
  <si>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</si>
  <si>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</si>
  <si>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</si>
  <si>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</si>
  <si>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</si>
  <si>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</si>
  <si>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</si>
  <si>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</si>
  <si>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</si>
  <si>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</si>
  <si>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</si>
  <si>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</si>
  <si>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</si>
  <si>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</si>
  <si>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</si>
  <si>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</si>
  <si>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</si>
  <si>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</si>
  <si>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</si>
  <si>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</si>
  <si>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</si>
  <si>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</si>
  <si>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</si>
  <si>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</si>
  <si>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</si>
  <si>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</si>
  <si>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</si>
  <si>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</si>
  <si>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</si>
  <si>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</si>
  <si>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</si>
  <si>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</si>
  <si>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</si>
  <si>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</si>
  <si>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</si>
  <si>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</si>
  <si>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</si>
  <si>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</si>
  <si>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</si>
  <si>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</si>
  <si>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</si>
  <si>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</si>
  <si>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</si>
  <si>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</si>
  <si>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</si>
  <si>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</si>
  <si>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</si>
  <si>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</si>
  <si>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</si>
  <si>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</si>
  <si>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</si>
  <si>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</si>
  <si>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</si>
  <si>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</si>
  <si>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</si>
  <si>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</si>
  <si>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</si>
  <si>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</si>
  <si>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</si>
  <si>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</si>
  <si>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</si>
  <si>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</si>
  <si>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</si>
  <si>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</si>
  <si>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</si>
  <si>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</si>
  <si>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</si>
  <si>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</si>
  <si>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</si>
  <si>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</si>
  <si>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</si>
  <si>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</si>
  <si>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</si>
  <si>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</si>
  <si>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</si>
  <si>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</si>
  <si>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</si>
  <si>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</si>
  <si>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</si>
  <si>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</si>
  <si>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</si>
  <si>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</si>
  <si>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</si>
  <si>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</si>
  <si>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</si>
  <si>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</si>
  <si>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</si>
  <si>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</si>
  <si>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</si>
  <si>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</si>
  <si>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</si>
  <si>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</si>
  <si>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</si>
  <si>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</si>
  <si>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</si>
  <si>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</si>
  <si>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</si>
  <si>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</si>
  <si>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</si>
  <si>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</si>
  <si>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</si>
  <si>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</si>
  <si>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</si>
  <si>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</si>
  <si>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</si>
  <si>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</si>
  <si>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</si>
  <si>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</si>
  <si>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</si>
  <si>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</si>
  <si>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</si>
  <si>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</si>
  <si>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</si>
  <si>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</si>
  <si>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</si>
  <si>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</si>
  <si>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</si>
  <si>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</si>
  <si>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</si>
  <si>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</si>
  <si>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</si>
  <si>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</si>
  <si>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</si>
  <si>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</si>
  <si>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</si>
  <si>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</si>
  <si>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</si>
  <si>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</si>
  <si>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</si>
  <si>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</si>
  <si>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</si>
  <si>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</si>
  <si>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</si>
  <si>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</si>
  <si>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</si>
  <si>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</si>
  <si>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</si>
  <si>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</si>
  <si>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</si>
  <si>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</si>
  <si>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</si>
  <si>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</si>
  <si>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</si>
  <si>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</si>
  <si>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</si>
  <si>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</si>
  <si>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</si>
  <si>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</si>
  <si>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</si>
  <si>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</si>
  <si>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</si>
  <si>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</si>
  <si>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</si>
  <si>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</si>
  <si>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</si>
  <si>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</si>
  <si>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</si>
  <si>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</si>
  <si>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</si>
  <si>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</si>
  <si>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</si>
  <si>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</si>
  <si>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</si>
  <si>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</si>
  <si>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</si>
  <si>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</si>
  <si>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</si>
  <si>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</si>
  <si>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</si>
  <si>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</si>
  <si>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</si>
  <si>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</si>
  <si>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</si>
  <si>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</si>
  <si>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</si>
  <si>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</si>
  <si>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</si>
  <si>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</si>
  <si>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</si>
  <si>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</si>
  <si>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</si>
  <si>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</si>
  <si>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</si>
  <si>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</si>
  <si>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</si>
  <si>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</si>
  <si>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</si>
  <si>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</si>
  <si>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</si>
  <si>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</si>
  <si>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</si>
  <si>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</si>
  <si>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</si>
  <si>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</si>
  <si>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</si>
  <si>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</si>
  <si>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</si>
  <si>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</si>
  <si>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</si>
  <si>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</si>
  <si>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</si>
  <si>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</si>
  <si>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</si>
  <si>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</si>
  <si>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</si>
  <si>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</si>
  <si>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</si>
  <si>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</si>
  <si>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</si>
  <si>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</si>
  <si>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</si>
  <si>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</si>
  <si>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</si>
  <si>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</si>
  <si>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</si>
  <si>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</si>
  <si>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</si>
  <si>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</si>
  <si>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</si>
  <si>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</si>
  <si>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</si>
  <si>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</si>
  <si>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</si>
  <si>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</si>
  <si>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</si>
  <si>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</si>
  <si>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</si>
  <si>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</si>
  <si>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</si>
  <si>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</si>
  <si>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</si>
  <si>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</si>
  <si>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</si>
  <si>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</si>
  <si>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</si>
  <si>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</si>
  <si>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</si>
  <si>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</si>
  <si>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</si>
  <si>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</si>
  <si>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</si>
  <si>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</si>
  <si>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</si>
  <si>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</si>
  <si>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</si>
  <si>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</si>
  <si>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</si>
  <si>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</si>
  <si>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</si>
  <si>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</si>
  <si>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</si>
  <si>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</si>
  <si>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</si>
  <si>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</si>
  <si>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</si>
  <si>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</si>
  <si>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</si>
  <si>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</si>
  <si>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</si>
  <si>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</si>
  <si>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</si>
  <si>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</si>
  <si>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</si>
  <si>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</si>
  <si>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</si>
  <si>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</si>
  <si>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</si>
  <si>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</si>
  <si>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</si>
  <si>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</si>
  <si>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</si>
  <si>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</si>
  <si>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</si>
  <si>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</si>
  <si>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</si>
  <si>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</si>
  <si>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</si>
  <si>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</si>
  <si>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</si>
  <si>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</si>
  <si>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</si>
  <si>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</si>
  <si>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</si>
  <si>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</si>
  <si>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</si>
  <si>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</si>
  <si>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</si>
  <si>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</si>
  <si>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</si>
  <si>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</si>
  <si>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</si>
  <si>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</si>
  <si>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</si>
  <si>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</si>
  <si>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</si>
  <si>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</si>
  <si>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</si>
  <si>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</si>
  <si>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</si>
  <si>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</si>
  <si>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</si>
  <si>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</si>
  <si>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</si>
  <si>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</si>
  <si>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</si>
  <si>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</si>
  <si>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</si>
  <si>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</si>
  <si>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</si>
  <si>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</si>
  <si>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</si>
  <si>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</si>
  <si>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</si>
  <si>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</si>
  <si>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</si>
  <si>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</si>
  <si>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</si>
  <si>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</si>
  <si>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</si>
  <si>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</si>
  <si>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</si>
  <si>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</si>
  <si>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</si>
  <si>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</si>
  <si>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</si>
  <si>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</si>
  <si>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</si>
  <si>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</si>
  <si>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</si>
  <si>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</si>
  <si>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</si>
  <si>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</si>
  <si>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</si>
  <si>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</si>
  <si>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</si>
  <si>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</si>
  <si>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</si>
  <si>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</si>
  <si>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</si>
  <si>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</si>
  <si>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</si>
  <si>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</si>
  <si>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</si>
  <si>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</si>
  <si>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</si>
  <si>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</si>
  <si>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</si>
  <si>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</si>
  <si>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</si>
  <si>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</si>
  <si>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</si>
  <si>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</si>
  <si>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</si>
  <si>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</si>
  <si>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</si>
  <si>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</si>
  <si>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</si>
  <si>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</si>
  <si>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</si>
  <si>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</si>
  <si>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</si>
  <si>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</si>
  <si>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</si>
  <si>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</si>
  <si>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</si>
  <si>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</si>
  <si>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</si>
  <si>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</si>
  <si>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</si>
  <si>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</si>
  <si>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</si>
  <si>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</si>
  <si>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</si>
  <si>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</si>
  <si>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</si>
  <si>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</si>
  <si>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</si>
  <si>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</si>
  <si>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</si>
  <si>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</si>
  <si>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</si>
  <si>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</si>
  <si>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</si>
  <si>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</si>
  <si>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</si>
  <si>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</si>
  <si>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</si>
  <si>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</si>
  <si>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</si>
  <si>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</si>
  <si>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</si>
  <si>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</si>
  <si>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</si>
  <si>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</si>
  <si>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</si>
  <si>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</si>
  <si>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</si>
  <si>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</si>
  <si>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</si>
  <si>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</si>
  <si>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</si>
  <si>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</si>
  <si>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</si>
  <si>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</si>
  <si>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</si>
  <si>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</si>
  <si>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</si>
  <si>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</si>
  <si>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</si>
  <si>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</si>
  <si>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</si>
  <si>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</si>
  <si>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</si>
  <si>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</si>
  <si>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</si>
  <si>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</si>
  <si>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</si>
  <si>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</si>
  <si>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</si>
  <si>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</si>
  <si>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</si>
  <si>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</si>
  <si>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</si>
  <si>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</si>
  <si>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</si>
  <si>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</si>
  <si>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</si>
  <si>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</si>
  <si>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</si>
  <si>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</si>
  <si>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</si>
  <si>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</si>
  <si>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</si>
  <si>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</si>
  <si>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</si>
  <si>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</si>
  <si>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</si>
  <si>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</si>
  <si>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</si>
  <si>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</si>
  <si>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</si>
  <si>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</si>
  <si>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</si>
  <si>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</si>
  <si>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</si>
  <si>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</si>
  <si>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</si>
  <si>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</si>
  <si>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</si>
  <si>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</si>
  <si>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</si>
  <si>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</si>
  <si>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</si>
  <si>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</si>
  <si>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</si>
  <si>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</si>
  <si>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</si>
  <si>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</si>
  <si>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</si>
  <si>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</si>
  <si>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</si>
  <si>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</si>
  <si>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</si>
  <si>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</si>
  <si>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</si>
  <si>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</si>
  <si>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</si>
  <si>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</si>
  <si>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</si>
  <si>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</si>
  <si>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</si>
  <si>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</si>
  <si>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</si>
  <si>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</si>
  <si>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</si>
  <si>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</si>
  <si>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</si>
  <si>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</si>
  <si>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</si>
  <si>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</si>
  <si>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</si>
  <si>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</si>
  <si>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</si>
  <si>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</si>
  <si>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</si>
  <si>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</si>
  <si>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</si>
  <si>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</si>
  <si>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</si>
  <si>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</si>
  <si>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</si>
  <si>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</si>
  <si>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</si>
  <si>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</si>
  <si>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</si>
  <si>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</si>
  <si>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</si>
  <si>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</si>
  <si>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</si>
  <si>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</si>
  <si>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</si>
  <si>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</si>
  <si>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</si>
  <si>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</si>
  <si>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</si>
  <si>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</si>
  <si>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</si>
  <si>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</si>
  <si>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</si>
  <si>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</si>
  <si>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</si>
  <si>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</si>
  <si>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</si>
  <si>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</si>
  <si>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</si>
  <si>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</si>
  <si>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</si>
  <si>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</si>
  <si>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</si>
  <si>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</si>
  <si>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</si>
  <si>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</si>
  <si>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</si>
  <si>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</si>
  <si>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</si>
  <si>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</si>
  <si>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</si>
  <si>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</si>
  <si>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</si>
  <si>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</si>
  <si>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</si>
  <si>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</si>
  <si>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</si>
  <si>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</si>
  <si>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</si>
  <si>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</si>
  <si>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</si>
  <si>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</si>
  <si>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</si>
  <si>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</si>
  <si>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</si>
  <si>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</si>
  <si>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</si>
  <si>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</si>
  <si>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</si>
  <si>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</si>
  <si>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</si>
  <si>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</si>
  <si>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</si>
  <si>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</si>
  <si>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</si>
  <si>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</si>
  <si>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</si>
  <si>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</si>
  <si>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</si>
  <si>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</si>
  <si>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</si>
  <si>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</si>
  <si>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</si>
  <si>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</si>
  <si>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</si>
  <si>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</si>
  <si>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</si>
  <si>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</si>
  <si>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</si>
  <si>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</si>
  <si>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</si>
  <si>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</si>
  <si>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</si>
  <si>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</si>
  <si>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</si>
  <si>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</si>
  <si>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</si>
  <si>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</si>
  <si>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</si>
  <si>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</si>
  <si>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</si>
  <si>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</si>
  <si>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</si>
  <si>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</si>
  <si>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</si>
  <si>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</si>
  <si>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</si>
  <si>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</si>
  <si>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</si>
  <si>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</si>
  <si>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</si>
  <si>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</si>
  <si>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</si>
  <si>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</si>
  <si>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</si>
  <si>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</si>
  <si>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</si>
  <si>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</si>
  <si>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</si>
  <si>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</si>
  <si>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</si>
  <si>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</si>
  <si>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</si>
  <si>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</si>
  <si>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</si>
  <si>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</si>
  <si>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</si>
  <si>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</si>
  <si>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</si>
  <si>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</si>
  <si>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</si>
  <si>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</si>
  <si>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</si>
  <si>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</si>
  <si>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</si>
  <si>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</si>
  <si>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</si>
  <si>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</si>
  <si>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</si>
  <si>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</si>
  <si>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</si>
  <si>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</si>
  <si>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</si>
  <si>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</si>
  <si>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</si>
  <si>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</si>
  <si>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</si>
  <si>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</si>
  <si>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</si>
  <si>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</si>
  <si>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</si>
  <si>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</si>
  <si>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</si>
  <si>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</si>
  <si>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</si>
  <si>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</si>
  <si>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</si>
  <si>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</si>
  <si>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</si>
  <si>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</si>
  <si>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</si>
  <si>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</si>
  <si>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</si>
  <si>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</si>
  <si>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</si>
  <si>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</si>
  <si>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</si>
  <si>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</si>
  <si>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</si>
  <si>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</si>
  <si>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</si>
  <si>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</si>
  <si>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</si>
  <si>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</si>
  <si>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</si>
  <si>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</si>
  <si>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</si>
  <si>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</si>
  <si>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</si>
  <si>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</si>
  <si>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</si>
  <si>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</si>
  <si>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</si>
  <si>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</si>
  <si>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</si>
  <si>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</si>
  <si>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</si>
  <si>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</si>
  <si>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</si>
  <si>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</si>
  <si>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</si>
  <si>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</si>
  <si>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</si>
  <si>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</si>
  <si>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</si>
  <si>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</si>
  <si>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</si>
  <si>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</si>
  <si>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</si>
  <si>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</si>
  <si>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</si>
  <si>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</si>
  <si>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</si>
  <si>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</si>
  <si>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</si>
  <si>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</si>
  <si>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</si>
  <si>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</si>
  <si>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</si>
  <si>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</si>
  <si>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</si>
  <si>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</si>
  <si>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</si>
  <si>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</si>
  <si>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</si>
  <si>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</si>
  <si>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</si>
  <si>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</si>
  <si>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</si>
  <si>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</si>
  <si>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</si>
  <si>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</si>
  <si>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</si>
  <si>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</si>
  <si>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</si>
  <si>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</si>
  <si>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</si>
  <si>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</si>
  <si>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</si>
  <si>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</si>
  <si>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</si>
  <si>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</si>
  <si>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</si>
  <si>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</si>
  <si>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</si>
  <si>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</si>
  <si>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</si>
  <si>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</si>
  <si>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</si>
  <si>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</si>
  <si>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</si>
  <si>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</si>
  <si>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</si>
  <si>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</si>
  <si>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</si>
  <si>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</si>
  <si>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</si>
  <si>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</si>
  <si>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</si>
  <si>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</si>
  <si>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</si>
  <si>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</si>
  <si>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</si>
  <si>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</si>
  <si>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</si>
  <si>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</si>
  <si>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</si>
  <si>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</si>
  <si>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</si>
  <si>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</si>
  <si>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</si>
  <si>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</si>
  <si>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</si>
  <si>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</si>
  <si>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</si>
  <si>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</si>
  <si>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</si>
  <si>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</si>
  <si>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</si>
  <si>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</si>
  <si>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</si>
  <si>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</si>
  <si>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</si>
  <si>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</si>
  <si>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</si>
  <si>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</si>
  <si>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</si>
  <si>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</si>
  <si>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</si>
  <si>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</si>
  <si>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</si>
  <si>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</si>
  <si>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</si>
  <si>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</si>
  <si>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</si>
  <si>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</si>
  <si>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</si>
  <si>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</si>
  <si>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</si>
  <si>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</si>
  <si>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</si>
  <si>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</si>
  <si>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</si>
  <si>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</si>
  <si>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</si>
  <si>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</si>
  <si>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</si>
  <si>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</si>
  <si>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</si>
  <si>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</si>
  <si>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</si>
  <si>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</si>
  <si>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</si>
  <si>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</si>
  <si>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</si>
  <si>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</si>
  <si>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</si>
  <si>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</si>
  <si>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</si>
  <si>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</si>
  <si>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</si>
  <si>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</si>
  <si>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</si>
  <si>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</si>
  <si>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</si>
  <si>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</si>
  <si>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</si>
  <si>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</si>
  <si>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</si>
  <si>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</si>
  <si>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</si>
  <si>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</si>
  <si>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</si>
  <si>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</si>
  <si>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</si>
  <si>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</si>
  <si>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</si>
  <si>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</si>
  <si>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</si>
  <si>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</si>
  <si>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</si>
  <si>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</si>
  <si>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</si>
  <si>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</si>
  <si>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</si>
  <si>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</si>
  <si>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</si>
  <si>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</si>
  <si>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</si>
  <si>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</si>
  <si>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</si>
  <si>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</si>
  <si>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</si>
  <si>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</si>
  <si>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</si>
  <si>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</si>
  <si>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</si>
  <si>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</si>
  <si>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</si>
  <si>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</si>
  <si>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</si>
  <si>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</si>
  <si>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</si>
  <si>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</si>
  <si>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</si>
  <si>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</si>
  <si>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</si>
  <si>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</si>
  <si>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</si>
  <si>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</si>
  <si>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</si>
  <si>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</si>
  <si>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</si>
  <si>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</si>
  <si>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</si>
  <si>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</si>
  <si>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</si>
  <si>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</si>
  <si>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</si>
  <si>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</si>
  <si>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</si>
  <si>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</si>
  <si>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</si>
  <si>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</si>
  <si>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</si>
  <si>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</si>
  <si>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</si>
  <si>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</si>
  <si>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</si>
  <si>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</si>
  <si>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</si>
  <si>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</si>
  <si>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</si>
  <si>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</si>
  <si>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</si>
  <si>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</si>
  <si>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</si>
  <si>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</si>
  <si>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</si>
  <si>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</si>
  <si>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</si>
  <si>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</si>
  <si>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</si>
  <si>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</si>
  <si>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</si>
  <si>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</si>
  <si>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</si>
  <si>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</si>
  <si>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</si>
  <si>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</si>
  <si>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</si>
  <si>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</si>
  <si>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</si>
  <si>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</si>
  <si>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</si>
  <si>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</si>
  <si>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</si>
  <si>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</si>
  <si>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</si>
  <si>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</si>
  <si>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</si>
  <si>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</si>
  <si>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</si>
  <si>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</si>
  <si>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</si>
  <si>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</si>
  <si>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</si>
  <si>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</si>
  <si>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</si>
  <si>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</si>
  <si>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</si>
  <si>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</si>
  <si>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</si>
  <si>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</si>
  <si>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</si>
  <si>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</si>
  <si>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</si>
  <si>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</si>
  <si>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</si>
  <si>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</si>
  <si>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</si>
  <si>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</si>
  <si>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</si>
  <si>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</si>
  <si>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</si>
  <si>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</si>
  <si>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</si>
  <si>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</si>
  <si>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</si>
  <si>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</si>
  <si>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</si>
  <si>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</si>
  <si>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</si>
  <si>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</si>
  <si>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</si>
  <si>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</si>
  <si>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</si>
  <si>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</si>
  <si>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</si>
  <si>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</si>
  <si>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</si>
  <si>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</si>
  <si>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</si>
  <si>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</si>
  <si>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</si>
  <si>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</si>
  <si>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</si>
  <si>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</si>
  <si>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</si>
  <si>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</si>
  <si>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</si>
  <si>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</si>
  <si>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</si>
  <si>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</si>
  <si>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</si>
  <si>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</si>
  <si>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</si>
  <si>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</si>
  <si>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</si>
  <si>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</si>
  <si>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</si>
  <si>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</si>
  <si>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</si>
  <si>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</si>
  <si>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</si>
  <si>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</si>
  <si>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</si>
  <si>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</si>
  <si>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</si>
  <si>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</si>
  <si>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</si>
  <si>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</si>
  <si>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</si>
  <si>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</si>
  <si>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</si>
  <si>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</si>
  <si>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</si>
  <si>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</si>
  <si>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</si>
  <si>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</si>
  <si>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</si>
  <si>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</si>
  <si>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</si>
  <si>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</si>
  <si>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</si>
  <si>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</si>
  <si>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</si>
  <si>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</si>
  <si>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</si>
  <si>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</si>
  <si>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</si>
  <si>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</si>
  <si>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</si>
  <si>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</si>
  <si>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</si>
  <si>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</si>
  <si>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</si>
  <si>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</si>
  <si>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</si>
  <si>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</si>
  <si>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</si>
  <si>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</si>
  <si>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</si>
  <si>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</si>
  <si>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</si>
  <si>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</si>
  <si>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</si>
  <si>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</si>
  <si>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</si>
  <si>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</si>
  <si>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</si>
  <si>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</si>
  <si>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</si>
  <si>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</si>
  <si>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</si>
  <si>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</si>
  <si>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</si>
  <si>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</si>
  <si>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</si>
  <si>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</si>
  <si>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</si>
  <si>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</si>
  <si>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</si>
  <si>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</si>
  <si>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</si>
  <si>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</si>
  <si>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</si>
  <si>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</si>
  <si>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</si>
  <si>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</si>
  <si>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</si>
  <si>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</si>
  <si>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</si>
  <si>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</si>
  <si>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</si>
  <si>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</si>
  <si>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</si>
  <si>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</si>
  <si>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</si>
  <si>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</si>
  <si>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</si>
  <si>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</si>
  <si>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</si>
  <si>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</si>
  <si>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</si>
  <si>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</si>
  <si>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</si>
  <si>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</si>
  <si>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</si>
  <si>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</si>
  <si>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</si>
  <si>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</si>
  <si>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</si>
  <si>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</si>
  <si>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</si>
  <si>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</si>
  <si>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</si>
  <si>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</si>
  <si>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</si>
  <si>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</si>
  <si>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</si>
  <si>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</si>
  <si>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</si>
  <si>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</si>
  <si>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</si>
  <si>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</si>
  <si>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</si>
  <si>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</si>
  <si>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</si>
  <si>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</si>
  <si>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</si>
  <si>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</si>
  <si>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</si>
  <si>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</si>
  <si>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</si>
  <si>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</si>
  <si>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</si>
  <si>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</si>
  <si>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</si>
  <si>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</si>
  <si>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</si>
  <si>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</si>
  <si>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</si>
  <si>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</si>
  <si>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</si>
  <si>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</si>
  <si>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</si>
  <si>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</si>
  <si>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</si>
  <si>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</si>
  <si>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</si>
  <si>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</si>
  <si>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</si>
  <si>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</si>
  <si>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</si>
  <si>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</si>
  <si>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</si>
  <si>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</si>
  <si>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</si>
  <si>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</si>
  <si>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</si>
  <si>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</si>
  <si>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</si>
  <si>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</si>
  <si>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</si>
  <si>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</si>
  <si>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</si>
  <si>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</si>
  <si>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</si>
  <si>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</si>
  <si>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</si>
  <si>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</si>
  <si>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</si>
  <si>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</si>
  <si>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</si>
  <si>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</si>
  <si>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</si>
  <si>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</si>
  <si>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</si>
  <si>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</si>
  <si>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</si>
  <si>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</si>
  <si>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</si>
  <si>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</si>
  <si>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</si>
  <si>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</si>
  <si>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</si>
  <si>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</si>
  <si>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</si>
  <si>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</si>
  <si>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</si>
  <si>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</si>
  <si>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</si>
  <si>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</si>
  <si>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</si>
  <si>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</si>
  <si>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</si>
  <si>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</si>
  <si>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</si>
  <si>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</si>
  <si>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</si>
  <si>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</si>
  <si>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</si>
  <si>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</si>
  <si>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</si>
  <si>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</si>
  <si>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</si>
  <si>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</si>
  <si>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</si>
  <si>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</si>
  <si>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</si>
  <si>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</si>
  <si>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</si>
  <si>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</si>
  <si>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</si>
  <si>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</si>
  <si>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</si>
  <si>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</si>
  <si>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</si>
  <si>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</si>
  <si>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</si>
  <si>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</si>
  <si>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</si>
  <si>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</si>
  <si>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</si>
  <si>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</si>
  <si>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</si>
  <si>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</si>
  <si>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</si>
  <si>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</si>
  <si>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</si>
  <si>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</si>
  <si>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</si>
  <si>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</si>
  <si>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</si>
  <si>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</si>
  <si>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</si>
  <si>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</si>
  <si>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</si>
  <si>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</si>
  <si>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</si>
  <si>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</si>
  <si>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</si>
  <si>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</si>
  <si>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</si>
  <si>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</si>
  <si>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</si>
  <si>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</si>
  <si>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</si>
  <si>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</si>
  <si>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</si>
  <si>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</si>
  <si>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</si>
  <si>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</si>
  <si>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</si>
  <si>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</si>
  <si>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</si>
  <si>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</si>
  <si>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</si>
  <si>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</si>
  <si>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</si>
  <si>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</si>
  <si>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</si>
  <si>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</si>
  <si>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</si>
  <si>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</si>
  <si>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</si>
  <si>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</si>
  <si>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</si>
  <si>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</si>
  <si>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</si>
  <si>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</si>
  <si>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</si>
  <si>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</si>
  <si>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</si>
  <si>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</si>
  <si>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</si>
  <si>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</si>
  <si>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</si>
  <si>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</si>
  <si>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</si>
  <si>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</si>
  <si>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</si>
  <si>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</si>
  <si>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</si>
  <si>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</si>
  <si>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</si>
  <si>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</si>
  <si>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</si>
  <si>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</si>
  <si>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</si>
  <si>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</si>
  <si>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</si>
  <si>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</si>
  <si>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</si>
  <si>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</si>
  <si>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</si>
  <si>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</si>
  <si>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</si>
  <si>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</si>
  <si>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</si>
  <si>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</si>
  <si>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</si>
  <si>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</si>
  <si>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</si>
  <si>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</si>
  <si>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</si>
  <si>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</si>
  <si>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</si>
  <si>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</si>
  <si>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</si>
  <si>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</si>
  <si>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</si>
  <si>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</si>
  <si>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</si>
  <si>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</si>
  <si>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</si>
  <si>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</si>
  <si>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</si>
  <si>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</si>
  <si>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</si>
  <si>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</si>
  <si>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</si>
  <si>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</si>
  <si>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</si>
  <si>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</si>
  <si>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</si>
  <si>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</si>
  <si>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</si>
  <si>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</si>
  <si>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</si>
  <si>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</si>
  <si>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</si>
  <si>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</si>
  <si>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</si>
  <si>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</si>
  <si>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</si>
  <si>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</si>
  <si>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</si>
  <si>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</si>
  <si>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</si>
  <si>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</si>
  <si>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</si>
  <si>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</si>
  <si>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</si>
  <si>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</si>
  <si>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</si>
  <si>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</si>
  <si>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</si>
  <si>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</si>
  <si>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</si>
  <si>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</si>
  <si>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</si>
  <si>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</si>
  <si>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</si>
  <si>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</si>
  <si>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</si>
  <si>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</si>
  <si>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</si>
  <si>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</si>
  <si>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</si>
  <si>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</si>
  <si>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</si>
  <si>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</si>
  <si>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</si>
  <si>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</si>
  <si>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</si>
  <si>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</si>
  <si>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</si>
  <si>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</si>
  <si>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</si>
  <si>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</si>
  <si>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</si>
  <si>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</si>
  <si>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</si>
  <si>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</si>
  <si>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</si>
  <si>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</si>
  <si>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</si>
  <si>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</si>
  <si>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</si>
  <si>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</si>
  <si>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</si>
  <si>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</si>
  <si>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</si>
  <si>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</si>
  <si>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</si>
  <si>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</si>
  <si>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</si>
  <si>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</si>
  <si>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</si>
  <si>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</si>
  <si>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</si>
  <si>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</si>
  <si>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</si>
  <si>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</si>
  <si>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</si>
  <si>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</si>
  <si>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</si>
  <si>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</si>
  <si>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</si>
  <si>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</si>
  <si>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</si>
  <si>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</si>
  <si>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</si>
  <si>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</si>
  <si>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</si>
  <si>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</si>
  <si>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</si>
  <si>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</si>
  <si>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</si>
  <si>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</si>
  <si>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</si>
  <si>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</si>
  <si>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</si>
  <si>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</si>
  <si>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</si>
  <si>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</si>
  <si>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</si>
  <si>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</si>
  <si>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</si>
  <si>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</si>
  <si>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</si>
  <si>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</si>
  <si>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</si>
  <si>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</si>
  <si>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</si>
  <si>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</si>
  <si>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</si>
  <si>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</si>
  <si>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</si>
  <si>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</si>
  <si>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</si>
  <si>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</si>
  <si>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</si>
  <si>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</si>
  <si>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</si>
  <si>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</si>
  <si>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</si>
  <si>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</si>
  <si>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</si>
  <si>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</si>
  <si>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</si>
  <si>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</si>
  <si>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</si>
  <si>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</si>
  <si>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</si>
  <si>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</si>
  <si>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</si>
  <si>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</si>
  <si>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</si>
  <si>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</si>
  <si>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</si>
  <si>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</si>
  <si>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</si>
  <si>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</si>
  <si>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</si>
  <si>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</si>
  <si>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</si>
  <si>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</si>
  <si>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</si>
  <si>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</si>
  <si>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</si>
  <si>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</si>
  <si>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</si>
  <si>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</si>
  <si>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</si>
  <si>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</si>
  <si>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</si>
  <si>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</si>
  <si>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</si>
  <si>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</si>
  <si>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</si>
  <si>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</si>
  <si>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</si>
  <si>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</si>
  <si>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</si>
  <si>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</si>
  <si>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</si>
  <si>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</si>
  <si>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</si>
  <si>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</si>
  <si>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</si>
  <si>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</si>
  <si>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</si>
  <si>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</si>
  <si>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</si>
  <si>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</si>
  <si>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</si>
  <si>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</si>
  <si>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</si>
  <si>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</si>
  <si>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</si>
  <si>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</si>
  <si>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</si>
  <si>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</si>
  <si>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</si>
  <si>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</si>
  <si>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</si>
  <si>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</si>
  <si>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</si>
  <si>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</si>
  <si>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</si>
  <si>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</si>
  <si>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</si>
  <si>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</si>
  <si>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</si>
  <si>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</si>
  <si>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</si>
  <si>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</si>
  <si>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</si>
  <si>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</si>
  <si>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</si>
  <si>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</si>
  <si>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</si>
  <si>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</si>
  <si>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</si>
  <si>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</si>
  <si>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</si>
  <si>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</si>
  <si>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</si>
  <si>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</si>
  <si>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</si>
  <si>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</si>
  <si>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</si>
  <si>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</si>
  <si>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</si>
  <si>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</si>
  <si>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</si>
  <si>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</si>
  <si>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</si>
  <si>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</si>
  <si>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</si>
  <si>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</si>
  <si>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</si>
  <si>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</si>
  <si>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</si>
  <si>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</si>
  <si>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</si>
  <si>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</si>
  <si>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</si>
  <si>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</si>
  <si>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</si>
  <si>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</si>
  <si>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</si>
  <si>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</si>
  <si>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</si>
  <si>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</si>
  <si>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</si>
  <si>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</si>
  <si>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</si>
  <si>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</si>
  <si>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</si>
  <si>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</si>
  <si>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</si>
  <si>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</si>
  <si>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</si>
  <si>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</si>
  <si>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</si>
  <si>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</si>
  <si>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</si>
  <si>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</si>
  <si>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</si>
  <si>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</si>
  <si>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</si>
  <si>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</si>
  <si>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</si>
  <si>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</si>
  <si>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</si>
  <si>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</si>
  <si>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</si>
  <si>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</si>
  <si>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</si>
  <si>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</si>
  <si>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</si>
  <si>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</si>
  <si>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</si>
  <si>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</si>
  <si>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</si>
  <si>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</si>
  <si>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</si>
  <si>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</si>
  <si>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</si>
  <si>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</si>
  <si>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</si>
  <si>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</si>
  <si>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</si>
  <si>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</si>
  <si>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</si>
  <si>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</si>
  <si>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</si>
  <si>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</si>
  <si>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</si>
  <si>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</si>
  <si>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</si>
  <si>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</si>
  <si>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</si>
  <si>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</si>
  <si>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</si>
  <si>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</si>
  <si>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</si>
  <si>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</si>
  <si>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</si>
  <si>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</si>
  <si>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</si>
  <si>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</si>
  <si>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</si>
  <si>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</si>
  <si>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</si>
  <si>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</si>
  <si>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</si>
  <si>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</si>
  <si>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</si>
  <si>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</si>
  <si>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</si>
  <si>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</si>
  <si>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</si>
  <si>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</si>
  <si>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</si>
  <si>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</si>
  <si>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</si>
  <si>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</si>
  <si>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</si>
  <si>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</si>
  <si>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</si>
  <si>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</si>
  <si>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</si>
  <si>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</si>
  <si>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</si>
  <si>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</si>
  <si>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</si>
  <si>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</si>
  <si>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</si>
  <si>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</si>
  <si>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</si>
  <si>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</si>
  <si>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</si>
  <si>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</si>
  <si>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</si>
  <si>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</si>
  <si>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</si>
  <si>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</si>
  <si>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</si>
  <si>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</si>
  <si>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</si>
  <si>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</si>
  <si>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</si>
  <si>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</si>
  <si>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</si>
  <si>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</si>
  <si>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</si>
  <si>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</si>
  <si>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</si>
  <si>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</si>
  <si>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</si>
  <si>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</si>
  <si>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</si>
  <si>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</si>
  <si>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</si>
  <si>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</si>
  <si>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</si>
  <si>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</si>
  <si>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</si>
  <si>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</si>
  <si>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</si>
  <si>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</si>
  <si>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</si>
  <si>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</si>
  <si>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</si>
  <si>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</si>
  <si>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</si>
  <si>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</si>
  <si>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</si>
  <si>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</si>
  <si>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</si>
  <si>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</si>
  <si>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</si>
  <si>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</si>
  <si>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</si>
  <si>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</si>
  <si>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</si>
  <si>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</si>
  <si>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</si>
  <si>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</si>
  <si>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</si>
  <si>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</si>
  <si>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</si>
  <si>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</si>
  <si>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</si>
  <si>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</si>
  <si>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</si>
  <si>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</si>
  <si>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</si>
  <si>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</si>
  <si>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</si>
  <si>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</si>
  <si>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</si>
  <si>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</si>
  <si>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</si>
  <si>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</si>
  <si>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</si>
  <si>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</si>
  <si>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</si>
  <si>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</si>
  <si>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</si>
  <si>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</si>
  <si>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</si>
  <si>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</si>
  <si>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</si>
  <si>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</si>
  <si>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</si>
  <si>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</si>
  <si>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</si>
  <si>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</si>
  <si>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</si>
  <si>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</si>
  <si>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</si>
  <si>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</si>
  <si>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</si>
  <si>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</si>
  <si>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</si>
  <si>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</si>
  <si>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</si>
  <si>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</si>
  <si>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</si>
  <si>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</si>
  <si>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</si>
  <si>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</si>
  <si>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</si>
  <si>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</si>
  <si>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</si>
  <si>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</si>
  <si>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</si>
  <si>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</si>
  <si>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</si>
  <si>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</si>
  <si>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</si>
  <si>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</si>
  <si>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</si>
  <si>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</si>
  <si>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</si>
  <si>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</si>
  <si>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</si>
  <si>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</si>
  <si>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</si>
  <si>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</si>
  <si>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</si>
  <si>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</si>
  <si>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</si>
  <si>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</si>
  <si>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</si>
  <si>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</si>
  <si>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</si>
  <si>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</si>
  <si>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</si>
  <si>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</si>
  <si>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</si>
  <si>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</si>
  <si>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</si>
  <si>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</si>
  <si>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</si>
  <si>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</si>
  <si>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</si>
  <si>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</si>
  <si>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</si>
  <si>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</si>
  <si>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</si>
  <si>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</si>
  <si>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</si>
  <si>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</si>
  <si>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</si>
  <si>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</si>
  <si>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</si>
  <si>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</si>
  <si>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</si>
  <si>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</si>
  <si>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</si>
  <si>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</si>
  <si>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</si>
  <si>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</si>
  <si>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</si>
  <si>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</si>
  <si>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</si>
  <si>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</si>
  <si>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</si>
  <si>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</si>
  <si>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</si>
  <si>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</si>
  <si>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</si>
  <si>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</si>
  <si>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</si>
  <si>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</si>
  <si>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</si>
  <si>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</si>
  <si>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</si>
  <si>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</si>
  <si>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</si>
  <si>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</si>
  <si>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</si>
  <si>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</si>
  <si>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</si>
  <si>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</si>
  <si>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</si>
  <si>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</si>
  <si>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</si>
  <si>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</si>
  <si>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</si>
  <si>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</si>
  <si>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</si>
  <si>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</si>
  <si>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</si>
  <si>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</si>
  <si>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</si>
  <si>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</si>
  <si>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</si>
  <si>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</si>
  <si>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</si>
  <si>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</si>
  <si>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</si>
  <si>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</si>
  <si>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</si>
  <si>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</si>
  <si>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</si>
  <si>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</si>
  <si>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</si>
  <si>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</si>
  <si>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</si>
  <si>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</si>
  <si>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</si>
  <si>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</si>
  <si>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</si>
  <si>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</si>
  <si>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</si>
  <si>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</si>
  <si>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</si>
  <si>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</si>
  <si>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</si>
  <si>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</si>
  <si>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</si>
  <si>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</si>
  <si>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</si>
  <si>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</si>
  <si>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</si>
  <si>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</si>
  <si>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</si>
  <si>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</si>
  <si>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</si>
  <si>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</si>
  <si>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</si>
  <si>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</si>
  <si>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</si>
  <si>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</si>
  <si>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</si>
  <si>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</si>
  <si>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</si>
  <si>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</si>
  <si>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</si>
  <si>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</si>
  <si>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</si>
  <si>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</si>
  <si>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</si>
  <si>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</si>
  <si>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</si>
  <si>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</si>
  <si>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</si>
  <si>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</si>
  <si>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</si>
  <si>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</si>
  <si>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</si>
  <si>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</si>
  <si>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</si>
  <si>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</si>
  <si>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</si>
  <si>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</si>
  <si>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</si>
  <si>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</si>
  <si>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</si>
  <si>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</si>
  <si>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</si>
  <si>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</si>
  <si>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</si>
  <si>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</si>
  <si>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</si>
  <si>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</si>
  <si>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</si>
  <si>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</si>
  <si>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</si>
  <si>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</si>
  <si>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</si>
  <si>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</si>
  <si>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</si>
  <si>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</si>
  <si>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</si>
  <si>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</si>
  <si>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</si>
  <si>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</si>
  <si>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</si>
  <si>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</si>
  <si>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</si>
  <si>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</si>
  <si>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</si>
  <si>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</si>
  <si>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</si>
  <si>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</si>
  <si>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</si>
  <si>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</si>
  <si>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</si>
  <si>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</si>
  <si>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</si>
  <si>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</si>
  <si>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</si>
  <si>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</si>
  <si>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</si>
  <si>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</si>
  <si>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</si>
  <si>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</si>
  <si>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</si>
  <si>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</si>
  <si>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</si>
  <si>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</si>
  <si>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</si>
  <si>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</si>
  <si>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</si>
  <si>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</si>
  <si>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</si>
  <si>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</si>
  <si>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</si>
  <si>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</si>
  <si>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</si>
  <si>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</si>
  <si>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</si>
  <si>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</si>
  <si>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</si>
  <si>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</si>
  <si>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</si>
  <si>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</si>
  <si>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</si>
  <si>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</si>
  <si>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</si>
  <si>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</si>
  <si>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</si>
  <si>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</si>
  <si>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</si>
  <si>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</si>
  <si>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</si>
  <si>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</si>
  <si>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</si>
  <si>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</si>
  <si>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</si>
  <si>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</si>
  <si>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</si>
  <si>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</si>
  <si>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</si>
  <si>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</si>
  <si>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</si>
  <si>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</si>
  <si>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</si>
  <si>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</si>
  <si>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</si>
  <si>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</si>
  <si>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</si>
  <si>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</si>
  <si>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</si>
  <si>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</si>
  <si>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</si>
  <si>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</si>
  <si>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</si>
  <si>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</si>
  <si>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</si>
  <si>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</si>
  <si>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</si>
  <si>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</si>
  <si>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</si>
  <si>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</si>
  <si>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</si>
  <si>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</si>
  <si>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</si>
  <si>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</si>
  <si>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</si>
  <si>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</si>
  <si>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</si>
  <si>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</si>
  <si>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</si>
  <si>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</si>
  <si>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</si>
  <si>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</si>
  <si>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</si>
  <si>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</si>
  <si>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</si>
  <si>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</si>
  <si>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</si>
  <si>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</si>
  <si>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</si>
  <si>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</si>
  <si>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</si>
  <si>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</si>
  <si>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</si>
  <si>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</si>
  <si>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</si>
  <si>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</si>
  <si>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</si>
  <si>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</si>
  <si>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</si>
  <si>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</si>
  <si>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</si>
  <si>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</si>
  <si>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</si>
  <si>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</si>
  <si>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</si>
  <si>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</si>
  <si>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</si>
  <si>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</si>
  <si>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</si>
  <si>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</si>
  <si>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</si>
  <si>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</si>
  <si>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</si>
  <si>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</si>
  <si>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</si>
  <si>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</si>
  <si>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</si>
  <si>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</si>
  <si>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</si>
  <si>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</si>
  <si>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</si>
  <si>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</si>
  <si>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</si>
  <si>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</si>
  <si>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</si>
  <si>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</si>
  <si>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</si>
  <si>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</si>
  <si>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</si>
  <si>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</si>
  <si>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</si>
  <si>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</si>
  <si>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</si>
  <si>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</si>
  <si>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</si>
  <si>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</si>
  <si>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</si>
  <si>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</si>
  <si>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</si>
  <si>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</si>
  <si>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</si>
  <si>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</si>
  <si>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</si>
  <si>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</si>
  <si>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</si>
  <si>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</si>
  <si>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</si>
  <si>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</si>
  <si>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</si>
  <si>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</si>
  <si>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</si>
  <si>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</si>
  <si>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</si>
  <si>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</si>
  <si>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</si>
  <si>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</si>
  <si>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</si>
  <si>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</si>
  <si>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</si>
  <si>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</si>
  <si>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</si>
  <si>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</si>
  <si>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</si>
  <si>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</si>
  <si>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</si>
  <si>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</si>
  <si>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</si>
  <si>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</si>
  <si>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</si>
  <si>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</si>
  <si>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</si>
  <si>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</si>
  <si>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</si>
  <si>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</si>
  <si>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</si>
  <si>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</si>
  <si>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</si>
  <si>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</si>
  <si>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</si>
  <si>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</si>
  <si>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</si>
  <si>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</si>
  <si>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</si>
  <si>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</si>
  <si>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</si>
  <si>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</si>
  <si>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</si>
  <si>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</si>
  <si>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</si>
  <si>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</si>
  <si>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</si>
  <si>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</si>
  <si>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</si>
  <si>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</si>
  <si>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</si>
  <si>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</si>
  <si>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</si>
  <si>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</si>
  <si>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</si>
  <si>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</si>
  <si>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</si>
  <si>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</si>
  <si>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</si>
  <si>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</si>
  <si>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</si>
  <si>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</si>
  <si>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</si>
  <si>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</si>
  <si>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</si>
  <si>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</si>
  <si>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</si>
  <si>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</si>
  <si>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</si>
  <si>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</si>
  <si>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</si>
  <si>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</si>
  <si>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</si>
  <si>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</si>
  <si>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</si>
  <si>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</si>
  <si>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</si>
  <si>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</si>
  <si>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</si>
  <si>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</si>
  <si>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</si>
  <si>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</si>
  <si>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</si>
  <si>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</si>
  <si>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</si>
  <si>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</si>
  <si>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</si>
  <si>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</si>
  <si>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</si>
  <si>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</si>
  <si>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</si>
  <si>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</si>
  <si>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</si>
  <si>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</si>
  <si>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</si>
  <si>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</si>
  <si>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</si>
  <si>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</si>
  <si>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</si>
  <si>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</si>
  <si>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</si>
  <si>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</si>
  <si>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</si>
  <si>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</si>
  <si>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</si>
  <si>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</si>
  <si>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</si>
  <si>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</si>
  <si>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</si>
  <si>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</si>
  <si>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</si>
  <si>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</si>
  <si>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</si>
  <si>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</si>
  <si>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</si>
  <si>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</si>
  <si>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</si>
  <si>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</si>
  <si>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</si>
  <si>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</si>
  <si>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</si>
  <si>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</si>
  <si>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</si>
  <si>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</si>
  <si>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</si>
  <si>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</si>
  <si>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</si>
  <si>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</si>
  <si>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</si>
  <si>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</si>
  <si>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</si>
  <si>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</si>
  <si>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</si>
  <si>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</si>
  <si>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</si>
  <si>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</si>
  <si>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</si>
  <si>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</si>
  <si>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</si>
  <si>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</si>
  <si>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</si>
  <si>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</si>
  <si>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</si>
  <si>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</si>
  <si>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</si>
  <si>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</si>
  <si>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</si>
  <si>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</si>
  <si>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</si>
  <si>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</si>
  <si>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</si>
  <si>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</si>
  <si>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</si>
  <si>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</si>
  <si>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</si>
  <si>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</si>
  <si>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</si>
  <si>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</si>
  <si>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</si>
  <si>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</si>
  <si>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</si>
  <si>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</si>
  <si>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</si>
  <si>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</si>
  <si>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</si>
  <si>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</si>
  <si>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</si>
  <si>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</si>
  <si>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</si>
  <si>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</si>
  <si>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</si>
  <si>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</si>
  <si>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</si>
  <si>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</si>
  <si>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</si>
  <si>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</si>
  <si>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</si>
  <si>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</si>
  <si>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</si>
  <si>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</si>
  <si>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</si>
  <si>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</si>
  <si>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</si>
  <si>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</si>
  <si>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</si>
  <si>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</si>
  <si>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</si>
  <si>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</si>
  <si>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</si>
  <si>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</si>
  <si>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</si>
  <si>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</si>
  <si>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</si>
  <si>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</si>
  <si>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</si>
  <si>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</si>
  <si>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</si>
  <si>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</si>
  <si>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</si>
  <si>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</si>
  <si>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</si>
  <si>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</si>
  <si>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</si>
  <si>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</si>
  <si>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</si>
  <si>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</si>
  <si>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</si>
  <si>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</si>
  <si>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</si>
  <si>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</si>
  <si>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</si>
  <si>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</si>
  <si>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</si>
  <si>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</si>
  <si>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</si>
  <si>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</si>
  <si>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</si>
  <si>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</si>
  <si>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</si>
  <si>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</si>
  <si>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</si>
  <si>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</si>
  <si>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</si>
  <si>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</si>
  <si>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</si>
  <si>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</si>
  <si>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</si>
  <si>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SUMA</t>
  </si>
  <si>
    <t>Powiat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</si>
  <si>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</si>
  <si>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</si>
  <si>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</si>
  <si>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</si>
  <si>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</si>
  <si>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</si>
  <si>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</si>
  <si>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</si>
  <si>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</si>
  <si>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</si>
  <si>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</si>
  <si>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</si>
  <si>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</si>
  <si>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</si>
  <si>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</si>
  <si>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</si>
  <si>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</si>
  <si>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</si>
  <si>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</si>
  <si>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</si>
  <si>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</si>
  <si>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</si>
  <si>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</si>
  <si>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</si>
  <si>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</si>
  <si>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</si>
  <si>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Wałbrzych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</si>
  <si>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</si>
  <si>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</si>
  <si>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</si>
  <si>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</si>
  <si>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</si>
  <si>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</si>
  <si>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</si>
  <si>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</si>
  <si>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</si>
  <si>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</si>
  <si>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</si>
  <si>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</si>
  <si>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</si>
  <si>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</si>
  <si>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</si>
  <si>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</si>
  <si>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</si>
  <si>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</si>
  <si>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</si>
  <si>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</si>
  <si>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</si>
  <si>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</si>
  <si>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</si>
  <si>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</si>
  <si>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</si>
  <si>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</si>
  <si>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</si>
  <si>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</si>
  <si>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</si>
  <si>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</si>
  <si>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</si>
  <si>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</si>
  <si>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</si>
  <si>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</si>
  <si>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</si>
  <si>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</si>
  <si>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</si>
  <si>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</si>
  <si>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</si>
  <si>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</si>
  <si>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</si>
  <si>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</si>
  <si>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</si>
  <si>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</si>
  <si>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</si>
  <si>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</si>
  <si>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</si>
  <si>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</si>
  <si>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</si>
  <si>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</si>
  <si>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</si>
  <si>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</si>
  <si>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</si>
  <si>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</si>
  <si>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</si>
  <si>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</si>
  <si>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</si>
  <si>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</si>
  <si>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</si>
  <si>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</si>
  <si>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</si>
  <si>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</si>
  <si>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</si>
  <si>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</si>
  <si>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</si>
  <si>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</si>
  <si>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</si>
  <si>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</si>
  <si>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</si>
  <si>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</si>
  <si>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</si>
  <si>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</si>
  <si>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</si>
  <si>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</si>
  <si>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</si>
  <si>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</si>
  <si>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</si>
  <si>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</si>
  <si>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</si>
  <si>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</si>
  <si>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</si>
  <si>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</si>
  <si>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</si>
  <si>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</si>
  <si>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</si>
  <si>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</si>
  <si>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</si>
  <si>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</si>
  <si>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</si>
  <si>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</si>
  <si>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</si>
  <si>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</si>
  <si>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</si>
  <si>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</si>
  <si>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</si>
  <si>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</si>
  <si>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</si>
  <si>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</si>
  <si>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</si>
  <si>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</si>
  <si>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</si>
  <si>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</si>
  <si>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</si>
  <si>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</si>
  <si>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</si>
  <si>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</si>
  <si>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</si>
  <si>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</si>
  <si>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</si>
  <si>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</si>
  <si>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</si>
  <si>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</si>
  <si>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</si>
  <si>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</si>
  <si>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</si>
  <si>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</si>
  <si>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</si>
  <si>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</si>
  <si>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</si>
  <si>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</si>
  <si>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</si>
  <si>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</si>
  <si>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</si>
  <si>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</si>
  <si>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</si>
  <si>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</si>
  <si>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</si>
  <si>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</si>
  <si>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</si>
  <si>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</si>
  <si>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</si>
  <si>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</si>
  <si>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</si>
  <si>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</si>
  <si>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</si>
  <si>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</si>
  <si>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</si>
  <si>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</si>
  <si>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</si>
  <si>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</si>
  <si>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</si>
  <si>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</si>
  <si>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</si>
  <si>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</si>
  <si>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</si>
  <si>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</si>
  <si>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</si>
  <si>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</si>
  <si>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</si>
  <si>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</si>
  <si>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</si>
  <si>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</si>
  <si>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</si>
  <si>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</si>
  <si>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</si>
  <si>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</si>
  <si>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</si>
  <si>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</si>
  <si>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</si>
  <si>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</si>
  <si>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</si>
  <si>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</si>
  <si>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</si>
  <si>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</si>
  <si>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</si>
  <si>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</si>
  <si>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</si>
  <si>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</si>
  <si>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</si>
  <si>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</si>
  <si>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</si>
  <si>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</si>
  <si>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</si>
  <si>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</si>
  <si>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</si>
  <si>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</si>
  <si>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</si>
  <si>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</si>
  <si>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</si>
  <si>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</si>
  <si>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</si>
  <si>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</si>
  <si>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</si>
  <si>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</si>
  <si>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</si>
  <si>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</si>
  <si>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</si>
  <si>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</si>
  <si>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</si>
  <si>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</si>
  <si>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</si>
  <si>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</si>
  <si>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</si>
  <si>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</si>
  <si>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</si>
  <si>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</si>
  <si>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</si>
  <si>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</si>
  <si>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</si>
  <si>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</si>
  <si>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</si>
  <si>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</si>
  <si>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</si>
  <si>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</si>
  <si>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</si>
  <si>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</si>
  <si>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</si>
  <si>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</si>
  <si>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</si>
  <si>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</si>
  <si>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</si>
  <si>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</si>
  <si>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</si>
  <si>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</si>
  <si>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</si>
  <si>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</si>
  <si>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</si>
  <si>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</si>
  <si>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</si>
  <si>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</si>
  <si>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</si>
  <si>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</si>
  <si>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</si>
  <si>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</si>
  <si>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</si>
  <si>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</si>
  <si>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</si>
  <si>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</si>
  <si>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</si>
  <si>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</si>
  <si>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</si>
  <si>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</si>
  <si>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</si>
  <si>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</si>
  <si>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</si>
  <si>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</si>
  <si>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</si>
  <si>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</si>
  <si>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</si>
  <si>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</si>
  <si>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</si>
  <si>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</si>
  <si>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</si>
  <si>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</si>
  <si>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</si>
  <si>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</si>
  <si>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</si>
  <si>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</si>
  <si>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</si>
  <si>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</si>
  <si>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</si>
  <si>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</si>
  <si>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</si>
  <si>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</si>
  <si>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</si>
  <si>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</si>
  <si>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</si>
  <si>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</si>
  <si>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</si>
  <si>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</si>
  <si>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</si>
  <si>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</si>
  <si>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</si>
  <si>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</si>
  <si>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</si>
  <si>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</si>
  <si>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</si>
  <si>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</si>
  <si>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</si>
  <si>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</si>
  <si>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</si>
  <si>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</si>
  <si>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</si>
  <si>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</si>
  <si>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</si>
  <si>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</si>
  <si>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</si>
  <si>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</si>
  <si>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</si>
  <si>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</si>
  <si>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</si>
  <si>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</si>
  <si>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</si>
  <si>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</si>
  <si>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</si>
  <si>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</si>
  <si>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</si>
  <si>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</si>
  <si>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</si>
  <si>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</si>
  <si>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</si>
  <si>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</si>
  <si>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</si>
  <si>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</si>
  <si>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łącznie</t>
  </si>
  <si>
    <t>Województwo</t>
  </si>
  <si>
    <t>w zł</t>
  </si>
  <si>
    <t>MNPP</t>
  </si>
  <si>
    <t>wpłaty</t>
  </si>
  <si>
    <r>
      <t xml:space="preserve">GMINY - </t>
    </r>
    <r>
      <rPr>
        <b/>
        <sz val="14"/>
        <color theme="1"/>
        <rFont val="Calibri"/>
        <family val="2"/>
        <charset val="238"/>
        <scheme val="minor"/>
      </rPr>
      <t>porównanie dochodów na 2023 r. wg obowiązujących przepisów i wg nowelizowanych przepisów</t>
    </r>
  </si>
  <si>
    <t>PIT</t>
  </si>
  <si>
    <t>CIT</t>
  </si>
  <si>
    <t>OBECNIE</t>
  </si>
  <si>
    <t>PROJEKT</t>
  </si>
  <si>
    <t>ŁĄCZNIE</t>
  </si>
  <si>
    <t>W ZŁ</t>
  </si>
  <si>
    <r>
      <t xml:space="preserve">POWIATY - </t>
    </r>
    <r>
      <rPr>
        <b/>
        <sz val="14"/>
        <color theme="1"/>
        <rFont val="Calibri"/>
        <family val="2"/>
        <charset val="238"/>
        <scheme val="minor"/>
      </rPr>
      <t>porównanie dochodów na 2023 r. wg obowiązujących przepisów i wg nowelizowanych przepisów</t>
    </r>
  </si>
  <si>
    <r>
      <t xml:space="preserve">WOJEWÓDZTWA - </t>
    </r>
    <r>
      <rPr>
        <b/>
        <sz val="14"/>
        <color theme="1"/>
        <rFont val="Calibri"/>
        <family val="2"/>
        <charset val="238"/>
        <scheme val="minor"/>
      </rPr>
      <t>porównanie dochodów na 2023 r. wg obowiązujących przepisów i wg nowelizowanych przepisów</t>
    </r>
  </si>
  <si>
    <t>MIASTA NA PRAWACH POWIATU - porównanie dochodów na 2023 r. wg obowiązujących przepisów i wg nowelizowanych przepisów</t>
  </si>
  <si>
    <t>subwencja ogólna bez subwencji oświatowej i bez rezerw *</t>
  </si>
  <si>
    <t>* Kwota subwencji wyrównawczej oraz równoważącej bez części oświatowej subwencji ogólnej i bez rezerw</t>
  </si>
  <si>
    <t>** Zysk jednostki wynikający z wprowadzenia znowelizowanych przepisów w stosunku do obecnie obowiązujących przepisów</t>
  </si>
  <si>
    <t>ZYSK WYNIKAJĄCY Z WPROWADZENIA ZNOWELIZOWANYCH PRZEPISÓW **</t>
  </si>
  <si>
    <t xml:space="preserve">     W przypadku gdy jednostka poniosłaby stratę wynikającą z wprowadzenia znowelizowanych przepisów, otrzyma dodatkowe dochody z rezerwy w wysokości tej straty</t>
  </si>
  <si>
    <t>subwencja rozwojowa razem</t>
  </si>
  <si>
    <t>przyznana łączna kwota dodatkowego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</si>
</sst>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FFF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/>
    <xf numFmtId="49" fontId="0" fillId="0" borderId="3" xfId="0" applyNumberFormat="1" applyFont="1" applyFill="1" applyBorder="1"/>
    <xf numFmtId="1" fontId="0" fillId="0" borderId="3" xfId="0" applyNumberFormat="1" applyFont="1" applyFill="1" applyBorder="1"/>
    <xf numFmtId="0" fontId="0" fillId="0" borderId="3" xfId="0" applyFont="1" applyFill="1" applyBorder="1"/>
    <xf numFmtId="49" fontId="6" fillId="0" borderId="3" xfId="0" applyNumberFormat="1" applyFont="1" applyFill="1" applyBorder="1"/>
    <xf numFmtId="49" fontId="0" fillId="0" borderId="4" xfId="0" applyNumberFormat="1" applyFont="1" applyFill="1" applyBorder="1"/>
    <xf numFmtId="49" fontId="0" fillId="0" borderId="5" xfId="0" applyNumberFormat="1" applyFont="1" applyFill="1" applyBorder="1"/>
    <xf numFmtId="49" fontId="7" fillId="0" borderId="5" xfId="0" applyNumberFormat="1" applyFont="1" applyFill="1" applyBorder="1"/>
    <xf numFmtId="3" fontId="7" fillId="0" borderId="0" xfId="0" applyNumberFormat="1" applyFont="1"/>
    <xf numFmtId="0" fontId="0" fillId="0" borderId="0" xfId="0" applyFont="1"/>
    <xf numFmtId="49" fontId="0" fillId="0" borderId="6" xfId="0" applyNumberFormat="1" applyFont="1" applyFill="1" applyBorder="1"/>
    <xf numFmtId="0" fontId="9" fillId="6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9" fillId="6" borderId="7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/>
    <xf numFmtId="3" fontId="5" fillId="5" borderId="2" xfId="0" applyNumberFormat="1" applyFont="1" applyFill="1" applyBorder="1" applyAlignment="1">
      <alignment horizontal="right"/>
    </xf>
    <xf numFmtId="3" fontId="5" fillId="5" borderId="3" xfId="0" applyNumberFormat="1" applyFont="1" applyFill="1" applyBorder="1" applyAlignment="1">
      <alignment horizontal="right"/>
    </xf>
    <xf numFmtId="3" fontId="5" fillId="5" borderId="4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right"/>
    </xf>
    <xf numFmtId="3" fontId="5" fillId="9" borderId="3" xfId="0" applyNumberFormat="1" applyFont="1" applyFill="1" applyBorder="1" applyAlignment="1">
      <alignment horizontal="right"/>
    </xf>
    <xf numFmtId="3" fontId="5" fillId="9" borderId="4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5" fillId="10" borderId="2" xfId="0" applyNumberFormat="1" applyFont="1" applyFill="1" applyBorder="1" applyAlignment="1">
      <alignment horizontal="right"/>
    </xf>
    <xf numFmtId="3" fontId="5" fillId="10" borderId="3" xfId="0" applyNumberFormat="1" applyFont="1" applyFill="1" applyBorder="1" applyAlignment="1">
      <alignment horizontal="right"/>
    </xf>
    <xf numFmtId="3" fontId="5" fillId="10" borderId="4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9" fillId="0" borderId="0" xfId="0" applyFont="1" applyFill="1" applyBorder="1" applyAlignment="1"/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colors>
    <mruColors>
      <color rgb="FFFFEFFF"/>
      <color rgb="FFFFCCFF"/>
      <color rgb="FFFFFFD5"/>
      <color rgb="FFFFFFCC"/>
      <color rgb="FFEAF3FA"/>
      <color rgb="FFCCFFCC"/>
      <color rgb="FFFFCC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486"/>
  <sheetViews>
    <sheetView tabSelected="1" zoomScale="70" zoomScaleNormal="70" workbookViewId="0">
      <pane xSplit="5" ySplit="3" topLeftCell="I980" activePane="bottomRight" state="frozen"/>
      <selection activeCell="A2487" sqref="A2487:XFD2490"/>
      <selection pane="topRight" activeCell="A2487" sqref="A2487:XFD2490"/>
      <selection pane="bottomLeft" activeCell="A2487" sqref="A2487:XFD2490"/>
      <selection pane="bottomRight" activeCell="Q968" sqref="Q968"/>
    </sheetView>
  </sheetViews>
  <sheetFormatPr defaultRowHeight="14.4" x14ac:dyDescent="0.3"/>
  <cols>
    <col min="1" max="1" width="3.6640625" bestFit="1" customWidth="1"/>
    <col min="2" max="2" width="3" bestFit="1" customWidth="1"/>
    <col min="3" max="3" width="3.33203125" bestFit="1" customWidth="1"/>
    <col min="4" max="4" width="3.109375" bestFit="1" customWidth="1"/>
    <col min="5" max="5" width="26.109375" bestFit="1" customWidth="1"/>
    <col min="6" max="17" width="16.33203125" style="19" customWidth="1"/>
    <col min="18" max="18" width="20.33203125" style="19" customWidth="1"/>
  </cols>
  <sheetData>
    <row r="1" spans="1:18" ht="23.4" x14ac:dyDescent="0.45">
      <c r="A1" s="1" t="s">
        <v>2643</v>
      </c>
    </row>
    <row r="2" spans="1:18" ht="18" x14ac:dyDescent="0.35">
      <c r="A2" s="39" t="s">
        <v>2649</v>
      </c>
      <c r="F2" s="24" t="s">
        <v>2646</v>
      </c>
      <c r="G2" s="24" t="s">
        <v>2646</v>
      </c>
      <c r="H2" s="24" t="s">
        <v>2646</v>
      </c>
      <c r="I2" s="24" t="s">
        <v>2646</v>
      </c>
      <c r="J2" s="24" t="s">
        <v>2646</v>
      </c>
      <c r="K2" s="24" t="s">
        <v>2646</v>
      </c>
      <c r="L2" s="25" t="s">
        <v>2647</v>
      </c>
      <c r="M2" s="25" t="s">
        <v>2647</v>
      </c>
      <c r="N2" s="25" t="s">
        <v>2647</v>
      </c>
      <c r="O2" s="25" t="s">
        <v>2647</v>
      </c>
      <c r="P2" s="25" t="s">
        <v>2647</v>
      </c>
      <c r="Q2" s="25" t="s">
        <v>2647</v>
      </c>
      <c r="R2" s="15" t="s">
        <v>2640</v>
      </c>
    </row>
    <row r="3" spans="1:18" ht="69.599999999999994" customHeigh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6" t="s">
        <v>2658</v>
      </c>
      <c r="G3" s="26" t="s">
        <v>2644</v>
      </c>
      <c r="H3" s="26" t="s">
        <v>2645</v>
      </c>
      <c r="I3" s="26" t="s">
        <v>2653</v>
      </c>
      <c r="J3" s="26" t="s">
        <v>2642</v>
      </c>
      <c r="K3" s="26" t="s">
        <v>2648</v>
      </c>
      <c r="L3" s="30" t="s">
        <v>2659</v>
      </c>
      <c r="M3" s="30" t="s">
        <v>2644</v>
      </c>
      <c r="N3" s="30" t="s">
        <v>2645</v>
      </c>
      <c r="O3" s="31" t="s">
        <v>2653</v>
      </c>
      <c r="P3" s="32" t="s">
        <v>2642</v>
      </c>
      <c r="Q3" s="32" t="s">
        <v>2648</v>
      </c>
      <c r="R3" s="17" t="s">
        <v>2656</v>
      </c>
    </row>
    <row r="4" spans="1:18" x14ac:dyDescent="0.3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27">
        <v>5043642</v>
      </c>
      <c r="G4" s="27">
        <v>38677497</v>
      </c>
      <c r="H4" s="27">
        <v>23909163</v>
      </c>
      <c r="I4" s="27">
        <v>0</v>
      </c>
      <c r="J4" s="27">
        <v>0</v>
      </c>
      <c r="K4" s="36">
        <f>SUM(F4:J4)</f>
        <v>67630302</v>
      </c>
      <c r="L4" s="33">
        <v>5593770</v>
      </c>
      <c r="M4" s="33">
        <v>38677497</v>
      </c>
      <c r="N4" s="33">
        <v>23909163</v>
      </c>
      <c r="O4" s="33">
        <v>0</v>
      </c>
      <c r="P4" s="33">
        <v>0</v>
      </c>
      <c r="Q4" s="20">
        <f t="shared" ref="Q4:Q67" si="0">SUM(L4:P4)</f>
        <v>68180430</v>
      </c>
      <c r="R4" s="23">
        <v>550128</v>
      </c>
    </row>
    <row r="5" spans="1:18" x14ac:dyDescent="0.3">
      <c r="A5" s="4" t="s">
        <v>5</v>
      </c>
      <c r="B5" s="4" t="s">
        <v>6</v>
      </c>
      <c r="C5" s="4" t="s">
        <v>5</v>
      </c>
      <c r="D5" s="4" t="s">
        <v>9</v>
      </c>
      <c r="E5" s="4" t="s">
        <v>8</v>
      </c>
      <c r="F5" s="28">
        <v>1724298</v>
      </c>
      <c r="G5" s="28">
        <v>13372915</v>
      </c>
      <c r="H5" s="28">
        <v>342609</v>
      </c>
      <c r="I5" s="28">
        <v>3421676</v>
      </c>
      <c r="J5" s="28">
        <v>0</v>
      </c>
      <c r="K5" s="37">
        <f t="shared" ref="K5:K68" si="1">SUM(F5:J5)</f>
        <v>18861498</v>
      </c>
      <c r="L5" s="34">
        <v>2888418.57</v>
      </c>
      <c r="M5" s="34">
        <v>13372915</v>
      </c>
      <c r="N5" s="34">
        <v>342609</v>
      </c>
      <c r="O5" s="34">
        <v>3503094</v>
      </c>
      <c r="P5" s="34">
        <v>0</v>
      </c>
      <c r="Q5" s="21">
        <f t="shared" si="0"/>
        <v>20107036.57</v>
      </c>
      <c r="R5" s="23">
        <v>1245538.5700000003</v>
      </c>
    </row>
    <row r="6" spans="1:18" x14ac:dyDescent="0.3">
      <c r="A6" s="4" t="s">
        <v>5</v>
      </c>
      <c r="B6" s="4" t="s">
        <v>6</v>
      </c>
      <c r="C6" s="4" t="s">
        <v>10</v>
      </c>
      <c r="D6" s="4" t="s">
        <v>9</v>
      </c>
      <c r="E6" s="4" t="s">
        <v>11</v>
      </c>
      <c r="F6" s="28">
        <v>2119537</v>
      </c>
      <c r="G6" s="28">
        <v>3339465</v>
      </c>
      <c r="H6" s="28">
        <v>492346</v>
      </c>
      <c r="I6" s="28">
        <v>0</v>
      </c>
      <c r="J6" s="28">
        <v>-218209</v>
      </c>
      <c r="K6" s="37">
        <f t="shared" si="1"/>
        <v>5733139</v>
      </c>
      <c r="L6" s="34">
        <v>2888418.57</v>
      </c>
      <c r="M6" s="34">
        <v>3339465</v>
      </c>
      <c r="N6" s="34">
        <v>492346</v>
      </c>
      <c r="O6" s="34">
        <v>0</v>
      </c>
      <c r="P6" s="34">
        <v>-166247</v>
      </c>
      <c r="Q6" s="21">
        <f t="shared" si="0"/>
        <v>6553982.5700000003</v>
      </c>
      <c r="R6" s="23">
        <v>820843.5700000003</v>
      </c>
    </row>
    <row r="7" spans="1:18" x14ac:dyDescent="0.3">
      <c r="A7" s="4" t="s">
        <v>5</v>
      </c>
      <c r="B7" s="4" t="s">
        <v>6</v>
      </c>
      <c r="C7" s="4" t="s">
        <v>12</v>
      </c>
      <c r="D7" s="4" t="s">
        <v>13</v>
      </c>
      <c r="E7" s="4" t="s">
        <v>14</v>
      </c>
      <c r="F7" s="28">
        <v>1275842</v>
      </c>
      <c r="G7" s="28">
        <v>8403859</v>
      </c>
      <c r="H7" s="28">
        <v>813347</v>
      </c>
      <c r="I7" s="28">
        <v>2045004</v>
      </c>
      <c r="J7" s="28">
        <v>0</v>
      </c>
      <c r="K7" s="37">
        <f t="shared" si="1"/>
        <v>12538052</v>
      </c>
      <c r="L7" s="34">
        <v>2888418.57</v>
      </c>
      <c r="M7" s="34">
        <v>8403859</v>
      </c>
      <c r="N7" s="34">
        <v>813347</v>
      </c>
      <c r="O7" s="34">
        <v>2092707</v>
      </c>
      <c r="P7" s="34">
        <v>0</v>
      </c>
      <c r="Q7" s="21">
        <f t="shared" si="0"/>
        <v>14198331.57</v>
      </c>
      <c r="R7" s="23">
        <v>1660279.5700000003</v>
      </c>
    </row>
    <row r="8" spans="1:18" x14ac:dyDescent="0.3">
      <c r="A8" s="4" t="s">
        <v>5</v>
      </c>
      <c r="B8" s="4" t="s">
        <v>6</v>
      </c>
      <c r="C8" s="4" t="s">
        <v>15</v>
      </c>
      <c r="D8" s="4" t="s">
        <v>9</v>
      </c>
      <c r="E8" s="4" t="s">
        <v>16</v>
      </c>
      <c r="F8" s="28">
        <v>860884</v>
      </c>
      <c r="G8" s="28">
        <v>5555723</v>
      </c>
      <c r="H8" s="28">
        <v>406646</v>
      </c>
      <c r="I8" s="28">
        <v>2537736</v>
      </c>
      <c r="J8" s="28">
        <v>0</v>
      </c>
      <c r="K8" s="37">
        <f t="shared" si="1"/>
        <v>9360989</v>
      </c>
      <c r="L8" s="34">
        <v>2888418.57</v>
      </c>
      <c r="M8" s="34">
        <v>5555723</v>
      </c>
      <c r="N8" s="34">
        <v>406646</v>
      </c>
      <c r="O8" s="34">
        <v>2597117</v>
      </c>
      <c r="P8" s="34">
        <v>0</v>
      </c>
      <c r="Q8" s="21">
        <f t="shared" si="0"/>
        <v>11447904.57</v>
      </c>
      <c r="R8" s="23">
        <v>2086915.5700000003</v>
      </c>
    </row>
    <row r="9" spans="1:18" x14ac:dyDescent="0.3">
      <c r="A9" s="4" t="s">
        <v>5</v>
      </c>
      <c r="B9" s="4" t="s">
        <v>6</v>
      </c>
      <c r="C9" s="4" t="s">
        <v>17</v>
      </c>
      <c r="D9" s="4" t="s">
        <v>9</v>
      </c>
      <c r="E9" s="4" t="s">
        <v>18</v>
      </c>
      <c r="F9" s="28">
        <v>813466</v>
      </c>
      <c r="G9" s="28">
        <v>5778128</v>
      </c>
      <c r="H9" s="28">
        <v>67141</v>
      </c>
      <c r="I9" s="28">
        <v>1865965</v>
      </c>
      <c r="J9" s="28">
        <v>0</v>
      </c>
      <c r="K9" s="37">
        <f t="shared" si="1"/>
        <v>8524700</v>
      </c>
      <c r="L9" s="34">
        <v>2888418.57</v>
      </c>
      <c r="M9" s="34">
        <v>5778128</v>
      </c>
      <c r="N9" s="34">
        <v>67141</v>
      </c>
      <c r="O9" s="34">
        <v>1991419</v>
      </c>
      <c r="P9" s="34">
        <v>0</v>
      </c>
      <c r="Q9" s="21">
        <f t="shared" si="0"/>
        <v>10725106.57</v>
      </c>
      <c r="R9" s="23">
        <v>2200406.5700000003</v>
      </c>
    </row>
    <row r="10" spans="1:18" x14ac:dyDescent="0.3">
      <c r="A10" s="4" t="s">
        <v>5</v>
      </c>
      <c r="B10" s="4" t="s">
        <v>5</v>
      </c>
      <c r="C10" s="4" t="s">
        <v>6</v>
      </c>
      <c r="D10" s="4" t="s">
        <v>7</v>
      </c>
      <c r="E10" s="4" t="s">
        <v>19</v>
      </c>
      <c r="F10" s="28">
        <v>2996797</v>
      </c>
      <c r="G10" s="28">
        <v>22075196</v>
      </c>
      <c r="H10" s="28">
        <v>1470250</v>
      </c>
      <c r="I10" s="28">
        <v>17820620</v>
      </c>
      <c r="J10" s="28">
        <v>0</v>
      </c>
      <c r="K10" s="37">
        <f t="shared" si="1"/>
        <v>44362863</v>
      </c>
      <c r="L10" s="34">
        <v>3192646.4</v>
      </c>
      <c r="M10" s="34">
        <v>22075196</v>
      </c>
      <c r="N10" s="34">
        <v>1470250</v>
      </c>
      <c r="O10" s="34">
        <v>18061661</v>
      </c>
      <c r="P10" s="34">
        <v>0</v>
      </c>
      <c r="Q10" s="21">
        <f t="shared" si="0"/>
        <v>44799753.399999999</v>
      </c>
      <c r="R10" s="23">
        <v>436890.39999999851</v>
      </c>
    </row>
    <row r="11" spans="1:18" x14ac:dyDescent="0.3">
      <c r="A11" s="4" t="s">
        <v>5</v>
      </c>
      <c r="B11" s="4" t="s">
        <v>5</v>
      </c>
      <c r="C11" s="4" t="s">
        <v>5</v>
      </c>
      <c r="D11" s="4" t="s">
        <v>7</v>
      </c>
      <c r="E11" s="4" t="s">
        <v>20</v>
      </c>
      <c r="F11" s="28">
        <v>3770291</v>
      </c>
      <c r="G11" s="28">
        <v>27364736</v>
      </c>
      <c r="H11" s="28">
        <v>4015694</v>
      </c>
      <c r="I11" s="28">
        <v>6398854</v>
      </c>
      <c r="J11" s="28">
        <v>0</v>
      </c>
      <c r="K11" s="37">
        <f t="shared" si="1"/>
        <v>41549575</v>
      </c>
      <c r="L11" s="34">
        <v>3957651.18</v>
      </c>
      <c r="M11" s="34">
        <v>27364736</v>
      </c>
      <c r="N11" s="34">
        <v>4015694</v>
      </c>
      <c r="O11" s="34">
        <v>6542910</v>
      </c>
      <c r="P11" s="34">
        <v>0</v>
      </c>
      <c r="Q11" s="21">
        <f t="shared" si="0"/>
        <v>41880991.18</v>
      </c>
      <c r="R11" s="23">
        <v>331416.1799999997</v>
      </c>
    </row>
    <row r="12" spans="1:18" x14ac:dyDescent="0.3">
      <c r="A12" s="4" t="s">
        <v>5</v>
      </c>
      <c r="B12" s="4" t="s">
        <v>5</v>
      </c>
      <c r="C12" s="4" t="s">
        <v>10</v>
      </c>
      <c r="D12" s="4" t="s">
        <v>13</v>
      </c>
      <c r="E12" s="4" t="s">
        <v>21</v>
      </c>
      <c r="F12" s="28">
        <v>1166080</v>
      </c>
      <c r="G12" s="28">
        <v>6979546</v>
      </c>
      <c r="H12" s="28">
        <v>541958</v>
      </c>
      <c r="I12" s="28">
        <v>4132381</v>
      </c>
      <c r="J12" s="28">
        <v>0</v>
      </c>
      <c r="K12" s="37">
        <f t="shared" si="1"/>
        <v>12819965</v>
      </c>
      <c r="L12" s="34">
        <v>2888418.57</v>
      </c>
      <c r="M12" s="34">
        <v>6979546</v>
      </c>
      <c r="N12" s="34">
        <v>541958</v>
      </c>
      <c r="O12" s="34">
        <v>4207726</v>
      </c>
      <c r="P12" s="34">
        <v>0</v>
      </c>
      <c r="Q12" s="21">
        <f t="shared" si="0"/>
        <v>14617648.57</v>
      </c>
      <c r="R12" s="23">
        <v>1797683.5700000003</v>
      </c>
    </row>
    <row r="13" spans="1:18" x14ac:dyDescent="0.3">
      <c r="A13" s="4" t="s">
        <v>5</v>
      </c>
      <c r="B13" s="4" t="s">
        <v>5</v>
      </c>
      <c r="C13" s="4" t="s">
        <v>12</v>
      </c>
      <c r="D13" s="4" t="s">
        <v>7</v>
      </c>
      <c r="E13" s="4" t="s">
        <v>22</v>
      </c>
      <c r="F13" s="28">
        <v>1234278</v>
      </c>
      <c r="G13" s="28">
        <v>3336792</v>
      </c>
      <c r="H13" s="28">
        <v>511586</v>
      </c>
      <c r="I13" s="28">
        <v>3526170</v>
      </c>
      <c r="J13" s="28">
        <v>0</v>
      </c>
      <c r="K13" s="37">
        <f t="shared" si="1"/>
        <v>8608826</v>
      </c>
      <c r="L13" s="34">
        <v>2888418.57</v>
      </c>
      <c r="M13" s="34">
        <v>3336792</v>
      </c>
      <c r="N13" s="34">
        <v>511586</v>
      </c>
      <c r="O13" s="34">
        <v>3641123</v>
      </c>
      <c r="P13" s="34">
        <v>0</v>
      </c>
      <c r="Q13" s="21">
        <f t="shared" si="0"/>
        <v>10377919.57</v>
      </c>
      <c r="R13" s="23">
        <v>1769093.5700000003</v>
      </c>
    </row>
    <row r="14" spans="1:18" x14ac:dyDescent="0.3">
      <c r="A14" s="4" t="s">
        <v>5</v>
      </c>
      <c r="B14" s="4" t="s">
        <v>5</v>
      </c>
      <c r="C14" s="4" t="s">
        <v>15</v>
      </c>
      <c r="D14" s="4" t="s">
        <v>9</v>
      </c>
      <c r="E14" s="4" t="s">
        <v>20</v>
      </c>
      <c r="F14" s="28">
        <v>1072741</v>
      </c>
      <c r="G14" s="28">
        <v>6391138</v>
      </c>
      <c r="H14" s="28">
        <v>66326</v>
      </c>
      <c r="I14" s="28">
        <v>4795156</v>
      </c>
      <c r="J14" s="28">
        <v>0</v>
      </c>
      <c r="K14" s="37">
        <f t="shared" si="1"/>
        <v>12325361</v>
      </c>
      <c r="L14" s="34">
        <v>2888418.57</v>
      </c>
      <c r="M14" s="34">
        <v>6391138</v>
      </c>
      <c r="N14" s="34">
        <v>66326</v>
      </c>
      <c r="O14" s="34">
        <v>4927061</v>
      </c>
      <c r="P14" s="34">
        <v>0</v>
      </c>
      <c r="Q14" s="21">
        <f t="shared" si="0"/>
        <v>14272943.57</v>
      </c>
      <c r="R14" s="23">
        <v>1947582.5700000003</v>
      </c>
    </row>
    <row r="15" spans="1:18" x14ac:dyDescent="0.3">
      <c r="A15" s="4" t="s">
        <v>5</v>
      </c>
      <c r="B15" s="4" t="s">
        <v>5</v>
      </c>
      <c r="C15" s="4" t="s">
        <v>17</v>
      </c>
      <c r="D15" s="4" t="s">
        <v>9</v>
      </c>
      <c r="E15" s="4" t="s">
        <v>23</v>
      </c>
      <c r="F15" s="28">
        <v>848579</v>
      </c>
      <c r="G15" s="28">
        <v>4809702</v>
      </c>
      <c r="H15" s="28">
        <v>180753</v>
      </c>
      <c r="I15" s="28">
        <v>4977047</v>
      </c>
      <c r="J15" s="28">
        <v>0</v>
      </c>
      <c r="K15" s="37">
        <f t="shared" si="1"/>
        <v>10816081</v>
      </c>
      <c r="L15" s="34">
        <v>2888418.57</v>
      </c>
      <c r="M15" s="34">
        <v>4809702</v>
      </c>
      <c r="N15" s="34">
        <v>180753</v>
      </c>
      <c r="O15" s="34">
        <v>5108804</v>
      </c>
      <c r="P15" s="34">
        <v>0</v>
      </c>
      <c r="Q15" s="21">
        <f t="shared" si="0"/>
        <v>12987677.57</v>
      </c>
      <c r="R15" s="23">
        <v>2171596.5700000003</v>
      </c>
    </row>
    <row r="16" spans="1:18" x14ac:dyDescent="0.3">
      <c r="A16" s="4" t="s">
        <v>5</v>
      </c>
      <c r="B16" s="4" t="s">
        <v>5</v>
      </c>
      <c r="C16" s="4" t="s">
        <v>24</v>
      </c>
      <c r="D16" s="4" t="s">
        <v>13</v>
      </c>
      <c r="E16" s="4" t="s">
        <v>25</v>
      </c>
      <c r="F16" s="28">
        <v>889225</v>
      </c>
      <c r="G16" s="28">
        <v>4822533</v>
      </c>
      <c r="H16" s="28">
        <v>101127</v>
      </c>
      <c r="I16" s="28">
        <v>2101390</v>
      </c>
      <c r="J16" s="28">
        <v>0</v>
      </c>
      <c r="K16" s="37">
        <f t="shared" si="1"/>
        <v>7914275</v>
      </c>
      <c r="L16" s="34">
        <v>2888418.57</v>
      </c>
      <c r="M16" s="34">
        <v>4822533</v>
      </c>
      <c r="N16" s="34">
        <v>101127</v>
      </c>
      <c r="O16" s="34">
        <v>2132587</v>
      </c>
      <c r="P16" s="34">
        <v>0</v>
      </c>
      <c r="Q16" s="21">
        <f t="shared" si="0"/>
        <v>9944665.5700000003</v>
      </c>
      <c r="R16" s="23">
        <v>2030390.5700000003</v>
      </c>
    </row>
    <row r="17" spans="1:18" x14ac:dyDescent="0.3">
      <c r="A17" s="4" t="s">
        <v>5</v>
      </c>
      <c r="B17" s="4" t="s">
        <v>10</v>
      </c>
      <c r="C17" s="4" t="s">
        <v>6</v>
      </c>
      <c r="D17" s="4" t="s">
        <v>7</v>
      </c>
      <c r="E17" s="4" t="s">
        <v>26</v>
      </c>
      <c r="F17" s="28">
        <v>9492043</v>
      </c>
      <c r="G17" s="28">
        <v>77068661</v>
      </c>
      <c r="H17" s="28">
        <v>17370306</v>
      </c>
      <c r="I17" s="28">
        <v>0</v>
      </c>
      <c r="J17" s="28">
        <v>0</v>
      </c>
      <c r="K17" s="37">
        <f t="shared" si="1"/>
        <v>103931010</v>
      </c>
      <c r="L17" s="34">
        <v>11146128.93</v>
      </c>
      <c r="M17" s="34">
        <v>77068661</v>
      </c>
      <c r="N17" s="34">
        <v>17370306</v>
      </c>
      <c r="O17" s="34">
        <v>0</v>
      </c>
      <c r="P17" s="34">
        <v>0</v>
      </c>
      <c r="Q17" s="21">
        <f t="shared" si="0"/>
        <v>105585095.93000001</v>
      </c>
      <c r="R17" s="23">
        <v>1654085.9300000072</v>
      </c>
    </row>
    <row r="18" spans="1:18" x14ac:dyDescent="0.3">
      <c r="A18" s="4" t="s">
        <v>5</v>
      </c>
      <c r="B18" s="4" t="s">
        <v>10</v>
      </c>
      <c r="C18" s="4" t="s">
        <v>5</v>
      </c>
      <c r="D18" s="4" t="s">
        <v>9</v>
      </c>
      <c r="E18" s="4" t="s">
        <v>26</v>
      </c>
      <c r="F18" s="28">
        <v>1906250</v>
      </c>
      <c r="G18" s="28">
        <v>8970250</v>
      </c>
      <c r="H18" s="28">
        <v>284322</v>
      </c>
      <c r="I18" s="28">
        <v>900632</v>
      </c>
      <c r="J18" s="28">
        <v>0</v>
      </c>
      <c r="K18" s="37">
        <f t="shared" si="1"/>
        <v>12061454</v>
      </c>
      <c r="L18" s="34">
        <v>2888418.57</v>
      </c>
      <c r="M18" s="34">
        <v>8970250</v>
      </c>
      <c r="N18" s="34">
        <v>284322</v>
      </c>
      <c r="O18" s="34">
        <v>922062</v>
      </c>
      <c r="P18" s="34">
        <v>0</v>
      </c>
      <c r="Q18" s="21">
        <f t="shared" si="0"/>
        <v>13065052.57</v>
      </c>
      <c r="R18" s="23">
        <v>1003598.5700000003</v>
      </c>
    </row>
    <row r="19" spans="1:18" x14ac:dyDescent="0.3">
      <c r="A19" s="4" t="s">
        <v>5</v>
      </c>
      <c r="B19" s="4" t="s">
        <v>10</v>
      </c>
      <c r="C19" s="4" t="s">
        <v>10</v>
      </c>
      <c r="D19" s="4" t="s">
        <v>9</v>
      </c>
      <c r="E19" s="4" t="s">
        <v>27</v>
      </c>
      <c r="F19" s="28">
        <v>1377111</v>
      </c>
      <c r="G19" s="28">
        <v>8779046</v>
      </c>
      <c r="H19" s="28">
        <v>40067</v>
      </c>
      <c r="I19" s="28">
        <v>0</v>
      </c>
      <c r="J19" s="28">
        <v>-5582454</v>
      </c>
      <c r="K19" s="37">
        <f t="shared" si="1"/>
        <v>4613770</v>
      </c>
      <c r="L19" s="34">
        <v>2888418.57</v>
      </c>
      <c r="M19" s="34">
        <v>8779046</v>
      </c>
      <c r="N19" s="34">
        <v>40067</v>
      </c>
      <c r="O19" s="34">
        <v>0</v>
      </c>
      <c r="P19" s="34">
        <v>-5552962</v>
      </c>
      <c r="Q19" s="21">
        <f t="shared" si="0"/>
        <v>6154569.5700000003</v>
      </c>
      <c r="R19" s="23">
        <v>1540799.5700000003</v>
      </c>
    </row>
    <row r="20" spans="1:18" x14ac:dyDescent="0.3">
      <c r="A20" s="4" t="s">
        <v>5</v>
      </c>
      <c r="B20" s="4" t="s">
        <v>10</v>
      </c>
      <c r="C20" s="4" t="s">
        <v>12</v>
      </c>
      <c r="D20" s="4" t="s">
        <v>9</v>
      </c>
      <c r="E20" s="4" t="s">
        <v>28</v>
      </c>
      <c r="F20" s="28">
        <v>589149</v>
      </c>
      <c r="G20" s="28">
        <v>3391907</v>
      </c>
      <c r="H20" s="28">
        <v>55219</v>
      </c>
      <c r="I20" s="28">
        <v>2586665</v>
      </c>
      <c r="J20" s="28">
        <v>0</v>
      </c>
      <c r="K20" s="37">
        <f t="shared" si="1"/>
        <v>6622940</v>
      </c>
      <c r="L20" s="34">
        <v>2888418.57</v>
      </c>
      <c r="M20" s="34">
        <v>3391907</v>
      </c>
      <c r="N20" s="34">
        <v>55219</v>
      </c>
      <c r="O20" s="34">
        <v>2650153</v>
      </c>
      <c r="P20" s="34">
        <v>0</v>
      </c>
      <c r="Q20" s="21">
        <f t="shared" si="0"/>
        <v>8985697.5700000003</v>
      </c>
      <c r="R20" s="23">
        <v>2362757.5700000003</v>
      </c>
    </row>
    <row r="21" spans="1:18" x14ac:dyDescent="0.3">
      <c r="A21" s="4" t="s">
        <v>5</v>
      </c>
      <c r="B21" s="4" t="s">
        <v>10</v>
      </c>
      <c r="C21" s="4" t="s">
        <v>15</v>
      </c>
      <c r="D21" s="4" t="s">
        <v>9</v>
      </c>
      <c r="E21" s="4" t="s">
        <v>29</v>
      </c>
      <c r="F21" s="28">
        <v>246559</v>
      </c>
      <c r="G21" s="28">
        <v>1311385</v>
      </c>
      <c r="H21" s="28">
        <v>15345</v>
      </c>
      <c r="I21" s="28">
        <v>1771377</v>
      </c>
      <c r="J21" s="28">
        <v>0</v>
      </c>
      <c r="K21" s="37">
        <f t="shared" si="1"/>
        <v>3344666</v>
      </c>
      <c r="L21" s="34">
        <v>2888418.57</v>
      </c>
      <c r="M21" s="34">
        <v>1311385</v>
      </c>
      <c r="N21" s="34">
        <v>15345</v>
      </c>
      <c r="O21" s="34">
        <v>1819621</v>
      </c>
      <c r="P21" s="34">
        <v>0</v>
      </c>
      <c r="Q21" s="21">
        <f t="shared" si="0"/>
        <v>6034769.5700000003</v>
      </c>
      <c r="R21" s="23">
        <v>2690103.5700000003</v>
      </c>
    </row>
    <row r="22" spans="1:18" x14ac:dyDescent="0.3">
      <c r="A22" s="4" t="s">
        <v>5</v>
      </c>
      <c r="B22" s="4" t="s">
        <v>10</v>
      </c>
      <c r="C22" s="4" t="s">
        <v>17</v>
      </c>
      <c r="D22" s="4" t="s">
        <v>9</v>
      </c>
      <c r="E22" s="4" t="s">
        <v>30</v>
      </c>
      <c r="F22" s="28">
        <v>1405747</v>
      </c>
      <c r="G22" s="28">
        <v>2186492</v>
      </c>
      <c r="H22" s="28">
        <v>32184</v>
      </c>
      <c r="I22" s="28">
        <v>804263</v>
      </c>
      <c r="J22" s="28">
        <v>0</v>
      </c>
      <c r="K22" s="37">
        <f t="shared" si="1"/>
        <v>4428686</v>
      </c>
      <c r="L22" s="34">
        <v>2888418.57</v>
      </c>
      <c r="M22" s="34">
        <v>2186492</v>
      </c>
      <c r="N22" s="34">
        <v>32184</v>
      </c>
      <c r="O22" s="34">
        <v>823400</v>
      </c>
      <c r="P22" s="34">
        <v>0</v>
      </c>
      <c r="Q22" s="21">
        <f t="shared" si="0"/>
        <v>5930494.5700000003</v>
      </c>
      <c r="R22" s="23">
        <v>1501808.5700000003</v>
      </c>
    </row>
    <row r="23" spans="1:18" x14ac:dyDescent="0.3">
      <c r="A23" s="4" t="s">
        <v>5</v>
      </c>
      <c r="B23" s="4" t="s">
        <v>12</v>
      </c>
      <c r="C23" s="4" t="s">
        <v>6</v>
      </c>
      <c r="D23" s="4" t="s">
        <v>13</v>
      </c>
      <c r="E23" s="4" t="s">
        <v>31</v>
      </c>
      <c r="F23" s="28">
        <v>1952776</v>
      </c>
      <c r="G23" s="28">
        <v>12287176</v>
      </c>
      <c r="H23" s="28">
        <v>1255708</v>
      </c>
      <c r="I23" s="28">
        <v>11362835</v>
      </c>
      <c r="J23" s="28">
        <v>0</v>
      </c>
      <c r="K23" s="37">
        <f t="shared" si="1"/>
        <v>26858495</v>
      </c>
      <c r="L23" s="34">
        <v>2888418.57</v>
      </c>
      <c r="M23" s="34">
        <v>12287176</v>
      </c>
      <c r="N23" s="34">
        <v>1255708</v>
      </c>
      <c r="O23" s="34">
        <v>11705774</v>
      </c>
      <c r="P23" s="34">
        <v>0</v>
      </c>
      <c r="Q23" s="21">
        <f t="shared" si="0"/>
        <v>28137076.57</v>
      </c>
      <c r="R23" s="23">
        <v>1278581.5700000003</v>
      </c>
    </row>
    <row r="24" spans="1:18" x14ac:dyDescent="0.3">
      <c r="A24" s="4" t="s">
        <v>5</v>
      </c>
      <c r="B24" s="4" t="s">
        <v>12</v>
      </c>
      <c r="C24" s="4" t="s">
        <v>5</v>
      </c>
      <c r="D24" s="4" t="s">
        <v>9</v>
      </c>
      <c r="E24" s="4" t="s">
        <v>32</v>
      </c>
      <c r="F24" s="28">
        <v>432949</v>
      </c>
      <c r="G24" s="28">
        <v>1151195</v>
      </c>
      <c r="H24" s="28">
        <v>17813</v>
      </c>
      <c r="I24" s="28">
        <v>3391177</v>
      </c>
      <c r="J24" s="28">
        <v>0</v>
      </c>
      <c r="K24" s="37">
        <f t="shared" si="1"/>
        <v>4993134</v>
      </c>
      <c r="L24" s="34">
        <v>2888418.57</v>
      </c>
      <c r="M24" s="34">
        <v>1151195</v>
      </c>
      <c r="N24" s="34">
        <v>17813</v>
      </c>
      <c r="O24" s="34">
        <v>3487434</v>
      </c>
      <c r="P24" s="34">
        <v>0</v>
      </c>
      <c r="Q24" s="21">
        <f t="shared" si="0"/>
        <v>7544860.5700000003</v>
      </c>
      <c r="R24" s="23">
        <v>2551726.5700000003</v>
      </c>
    </row>
    <row r="25" spans="1:18" x14ac:dyDescent="0.3">
      <c r="A25" s="4" t="s">
        <v>5</v>
      </c>
      <c r="B25" s="4" t="s">
        <v>12</v>
      </c>
      <c r="C25" s="4" t="s">
        <v>10</v>
      </c>
      <c r="D25" s="4" t="s">
        <v>9</v>
      </c>
      <c r="E25" s="4" t="s">
        <v>33</v>
      </c>
      <c r="F25" s="28">
        <v>533579</v>
      </c>
      <c r="G25" s="28">
        <v>2190771</v>
      </c>
      <c r="H25" s="28">
        <v>179403</v>
      </c>
      <c r="I25" s="28">
        <v>3862102</v>
      </c>
      <c r="J25" s="28">
        <v>0</v>
      </c>
      <c r="K25" s="37">
        <f t="shared" si="1"/>
        <v>6765855</v>
      </c>
      <c r="L25" s="34">
        <v>2888418.57</v>
      </c>
      <c r="M25" s="34">
        <v>2190771</v>
      </c>
      <c r="N25" s="34">
        <v>179403</v>
      </c>
      <c r="O25" s="34">
        <v>3999357</v>
      </c>
      <c r="P25" s="34">
        <v>0</v>
      </c>
      <c r="Q25" s="21">
        <f t="shared" si="0"/>
        <v>9257949.5700000003</v>
      </c>
      <c r="R25" s="23">
        <v>2492094.5700000003</v>
      </c>
    </row>
    <row r="26" spans="1:18" x14ac:dyDescent="0.3">
      <c r="A26" s="4" t="s">
        <v>5</v>
      </c>
      <c r="B26" s="4" t="s">
        <v>12</v>
      </c>
      <c r="C26" s="4" t="s">
        <v>12</v>
      </c>
      <c r="D26" s="4" t="s">
        <v>13</v>
      </c>
      <c r="E26" s="4" t="s">
        <v>34</v>
      </c>
      <c r="F26" s="28">
        <v>1393359</v>
      </c>
      <c r="G26" s="28">
        <v>4437768</v>
      </c>
      <c r="H26" s="28">
        <v>172529</v>
      </c>
      <c r="I26" s="28">
        <v>3348295</v>
      </c>
      <c r="J26" s="28">
        <v>0</v>
      </c>
      <c r="K26" s="37">
        <f t="shared" si="1"/>
        <v>9351951</v>
      </c>
      <c r="L26" s="34">
        <v>2888418.57</v>
      </c>
      <c r="M26" s="34">
        <v>4437768</v>
      </c>
      <c r="N26" s="34">
        <v>172529</v>
      </c>
      <c r="O26" s="34">
        <v>3486376</v>
      </c>
      <c r="P26" s="34">
        <v>0</v>
      </c>
      <c r="Q26" s="21">
        <f t="shared" si="0"/>
        <v>10985091.57</v>
      </c>
      <c r="R26" s="23">
        <v>1633140.5700000003</v>
      </c>
    </row>
    <row r="27" spans="1:18" x14ac:dyDescent="0.3">
      <c r="A27" s="4" t="s">
        <v>5</v>
      </c>
      <c r="B27" s="4" t="s">
        <v>15</v>
      </c>
      <c r="C27" s="4" t="s">
        <v>6</v>
      </c>
      <c r="D27" s="4" t="s">
        <v>7</v>
      </c>
      <c r="E27" s="4" t="s">
        <v>35</v>
      </c>
      <c r="F27" s="28">
        <v>2835501</v>
      </c>
      <c r="G27" s="28">
        <v>18891839</v>
      </c>
      <c r="H27" s="28">
        <v>7074359</v>
      </c>
      <c r="I27" s="28">
        <v>0</v>
      </c>
      <c r="J27" s="28">
        <v>0</v>
      </c>
      <c r="K27" s="37">
        <f t="shared" si="1"/>
        <v>28801699</v>
      </c>
      <c r="L27" s="34">
        <v>2888418.57</v>
      </c>
      <c r="M27" s="34">
        <v>18891839</v>
      </c>
      <c r="N27" s="34">
        <v>7074359</v>
      </c>
      <c r="O27" s="34">
        <v>0</v>
      </c>
      <c r="P27" s="34">
        <v>0</v>
      </c>
      <c r="Q27" s="21">
        <f t="shared" si="0"/>
        <v>28854616.57</v>
      </c>
      <c r="R27" s="23">
        <v>52917.570000000298</v>
      </c>
    </row>
    <row r="28" spans="1:18" x14ac:dyDescent="0.3">
      <c r="A28" s="4" t="s">
        <v>5</v>
      </c>
      <c r="B28" s="4" t="s">
        <v>15</v>
      </c>
      <c r="C28" s="4" t="s">
        <v>5</v>
      </c>
      <c r="D28" s="4" t="s">
        <v>13</v>
      </c>
      <c r="E28" s="4" t="s">
        <v>36</v>
      </c>
      <c r="F28" s="28">
        <v>1013938</v>
      </c>
      <c r="G28" s="28">
        <v>5694475</v>
      </c>
      <c r="H28" s="28">
        <v>146134</v>
      </c>
      <c r="I28" s="28">
        <v>8974991</v>
      </c>
      <c r="J28" s="28">
        <v>0</v>
      </c>
      <c r="K28" s="37">
        <f t="shared" si="1"/>
        <v>15829538</v>
      </c>
      <c r="L28" s="34">
        <v>2888418.57</v>
      </c>
      <c r="M28" s="34">
        <v>5694475</v>
      </c>
      <c r="N28" s="34">
        <v>146134</v>
      </c>
      <c r="O28" s="34">
        <v>9194742</v>
      </c>
      <c r="P28" s="34">
        <v>0</v>
      </c>
      <c r="Q28" s="21">
        <f t="shared" si="0"/>
        <v>17923769.57</v>
      </c>
      <c r="R28" s="23">
        <v>2094231.5700000003</v>
      </c>
    </row>
    <row r="29" spans="1:18" x14ac:dyDescent="0.3">
      <c r="A29" s="4" t="s">
        <v>5</v>
      </c>
      <c r="B29" s="4" t="s">
        <v>15</v>
      </c>
      <c r="C29" s="4" t="s">
        <v>10</v>
      </c>
      <c r="D29" s="4" t="s">
        <v>9</v>
      </c>
      <c r="E29" s="4" t="s">
        <v>37</v>
      </c>
      <c r="F29" s="28">
        <v>1118956</v>
      </c>
      <c r="G29" s="28">
        <v>3390377</v>
      </c>
      <c r="H29" s="28">
        <v>158516</v>
      </c>
      <c r="I29" s="28">
        <v>1440775</v>
      </c>
      <c r="J29" s="28">
        <v>0</v>
      </c>
      <c r="K29" s="37">
        <f t="shared" si="1"/>
        <v>6108624</v>
      </c>
      <c r="L29" s="34">
        <v>2888418.57</v>
      </c>
      <c r="M29" s="34">
        <v>3390377</v>
      </c>
      <c r="N29" s="34">
        <v>158516</v>
      </c>
      <c r="O29" s="34">
        <v>1475058</v>
      </c>
      <c r="P29" s="34">
        <v>0</v>
      </c>
      <c r="Q29" s="21">
        <f t="shared" si="0"/>
        <v>7912369.5700000003</v>
      </c>
      <c r="R29" s="23">
        <v>1803745.5700000003</v>
      </c>
    </row>
    <row r="30" spans="1:18" x14ac:dyDescent="0.3">
      <c r="A30" s="4" t="s">
        <v>5</v>
      </c>
      <c r="B30" s="4" t="s">
        <v>15</v>
      </c>
      <c r="C30" s="4" t="s">
        <v>12</v>
      </c>
      <c r="D30" s="4" t="s">
        <v>9</v>
      </c>
      <c r="E30" s="4" t="s">
        <v>38</v>
      </c>
      <c r="F30" s="28">
        <v>934606</v>
      </c>
      <c r="G30" s="28">
        <v>2586355</v>
      </c>
      <c r="H30" s="28">
        <v>93785</v>
      </c>
      <c r="I30" s="28">
        <v>1578971</v>
      </c>
      <c r="J30" s="28">
        <v>0</v>
      </c>
      <c r="K30" s="37">
        <f t="shared" si="1"/>
        <v>5193717</v>
      </c>
      <c r="L30" s="34">
        <v>2888418.57</v>
      </c>
      <c r="M30" s="34">
        <v>2586355</v>
      </c>
      <c r="N30" s="34">
        <v>93785</v>
      </c>
      <c r="O30" s="34">
        <v>1649665</v>
      </c>
      <c r="P30" s="34">
        <v>0</v>
      </c>
      <c r="Q30" s="21">
        <f t="shared" si="0"/>
        <v>7218223.5700000003</v>
      </c>
      <c r="R30" s="23">
        <v>2024506.5700000003</v>
      </c>
    </row>
    <row r="31" spans="1:18" x14ac:dyDescent="0.3">
      <c r="A31" s="4" t="s">
        <v>5</v>
      </c>
      <c r="B31" s="4" t="s">
        <v>15</v>
      </c>
      <c r="C31" s="4" t="s">
        <v>15</v>
      </c>
      <c r="D31" s="4" t="s">
        <v>9</v>
      </c>
      <c r="E31" s="4" t="s">
        <v>39</v>
      </c>
      <c r="F31" s="28">
        <v>367840</v>
      </c>
      <c r="G31" s="28">
        <v>2549108</v>
      </c>
      <c r="H31" s="28">
        <v>48703</v>
      </c>
      <c r="I31" s="28">
        <v>2789191</v>
      </c>
      <c r="J31" s="28">
        <v>0</v>
      </c>
      <c r="K31" s="37">
        <f t="shared" si="1"/>
        <v>5754842</v>
      </c>
      <c r="L31" s="34">
        <v>2888418.57</v>
      </c>
      <c r="M31" s="34">
        <v>2549108</v>
      </c>
      <c r="N31" s="34">
        <v>48703</v>
      </c>
      <c r="O31" s="34">
        <v>2869655</v>
      </c>
      <c r="P31" s="34">
        <v>0</v>
      </c>
      <c r="Q31" s="21">
        <f t="shared" si="0"/>
        <v>8355884.5700000003</v>
      </c>
      <c r="R31" s="23">
        <v>2601042.5700000003</v>
      </c>
    </row>
    <row r="32" spans="1:18" x14ac:dyDescent="0.3">
      <c r="A32" s="4" t="s">
        <v>5</v>
      </c>
      <c r="B32" s="4" t="s">
        <v>15</v>
      </c>
      <c r="C32" s="4" t="s">
        <v>17</v>
      </c>
      <c r="D32" s="4" t="s">
        <v>9</v>
      </c>
      <c r="E32" s="4" t="s">
        <v>40</v>
      </c>
      <c r="F32" s="28">
        <v>590789</v>
      </c>
      <c r="G32" s="28">
        <v>2854493</v>
      </c>
      <c r="H32" s="28">
        <v>40634</v>
      </c>
      <c r="I32" s="28">
        <v>2223419</v>
      </c>
      <c r="J32" s="28">
        <v>0</v>
      </c>
      <c r="K32" s="37">
        <f t="shared" si="1"/>
        <v>5709335</v>
      </c>
      <c r="L32" s="34">
        <v>2888418.57</v>
      </c>
      <c r="M32" s="34">
        <v>2854493</v>
      </c>
      <c r="N32" s="34">
        <v>40634</v>
      </c>
      <c r="O32" s="34">
        <v>2279987</v>
      </c>
      <c r="P32" s="34">
        <v>0</v>
      </c>
      <c r="Q32" s="21">
        <f t="shared" si="0"/>
        <v>8063532.5700000003</v>
      </c>
      <c r="R32" s="23">
        <v>2354197.5700000003</v>
      </c>
    </row>
    <row r="33" spans="1:18" x14ac:dyDescent="0.3">
      <c r="A33" s="4" t="s">
        <v>5</v>
      </c>
      <c r="B33" s="4" t="s">
        <v>17</v>
      </c>
      <c r="C33" s="4" t="s">
        <v>6</v>
      </c>
      <c r="D33" s="4" t="s">
        <v>7</v>
      </c>
      <c r="E33" s="4" t="s">
        <v>41</v>
      </c>
      <c r="F33" s="28">
        <v>1484562</v>
      </c>
      <c r="G33" s="28">
        <v>4736672</v>
      </c>
      <c r="H33" s="28">
        <v>495309</v>
      </c>
      <c r="I33" s="28">
        <v>8035</v>
      </c>
      <c r="J33" s="28">
        <v>-1980729</v>
      </c>
      <c r="K33" s="37">
        <f t="shared" si="1"/>
        <v>4743849</v>
      </c>
      <c r="L33" s="34">
        <v>2888418.57</v>
      </c>
      <c r="M33" s="34">
        <v>4736672</v>
      </c>
      <c r="N33" s="34">
        <v>495309</v>
      </c>
      <c r="O33" s="34">
        <v>8035</v>
      </c>
      <c r="P33" s="34">
        <v>-1946972</v>
      </c>
      <c r="Q33" s="21">
        <f t="shared" si="0"/>
        <v>6181462.5700000003</v>
      </c>
      <c r="R33" s="23">
        <v>1437613.5700000003</v>
      </c>
    </row>
    <row r="34" spans="1:18" x14ac:dyDescent="0.3">
      <c r="A34" s="4" t="s">
        <v>5</v>
      </c>
      <c r="B34" s="4" t="s">
        <v>17</v>
      </c>
      <c r="C34" s="4" t="s">
        <v>5</v>
      </c>
      <c r="D34" s="4" t="s">
        <v>7</v>
      </c>
      <c r="E34" s="4" t="s">
        <v>42</v>
      </c>
      <c r="F34" s="28">
        <v>1034871</v>
      </c>
      <c r="G34" s="28">
        <v>7463928</v>
      </c>
      <c r="H34" s="28">
        <v>686101</v>
      </c>
      <c r="I34" s="28">
        <v>2927246</v>
      </c>
      <c r="J34" s="28">
        <v>0</v>
      </c>
      <c r="K34" s="37">
        <f t="shared" si="1"/>
        <v>12112146</v>
      </c>
      <c r="L34" s="34">
        <v>2888418.57</v>
      </c>
      <c r="M34" s="34">
        <v>7463928</v>
      </c>
      <c r="N34" s="34">
        <v>686101</v>
      </c>
      <c r="O34" s="34">
        <v>3032733</v>
      </c>
      <c r="P34" s="34">
        <v>0</v>
      </c>
      <c r="Q34" s="21">
        <f t="shared" si="0"/>
        <v>14071180.57</v>
      </c>
      <c r="R34" s="23">
        <v>1959034.5700000003</v>
      </c>
    </row>
    <row r="35" spans="1:18" x14ac:dyDescent="0.3">
      <c r="A35" s="4" t="s">
        <v>5</v>
      </c>
      <c r="B35" s="4" t="s">
        <v>17</v>
      </c>
      <c r="C35" s="4" t="s">
        <v>10</v>
      </c>
      <c r="D35" s="4" t="s">
        <v>7</v>
      </c>
      <c r="E35" s="4" t="s">
        <v>43</v>
      </c>
      <c r="F35" s="28">
        <v>910794</v>
      </c>
      <c r="G35" s="28">
        <v>5284239</v>
      </c>
      <c r="H35" s="28">
        <v>144428</v>
      </c>
      <c r="I35" s="28">
        <v>0</v>
      </c>
      <c r="J35" s="28">
        <v>0</v>
      </c>
      <c r="K35" s="37">
        <f t="shared" si="1"/>
        <v>6339461</v>
      </c>
      <c r="L35" s="34">
        <v>2888418.57</v>
      </c>
      <c r="M35" s="34">
        <v>5284239</v>
      </c>
      <c r="N35" s="34">
        <v>144428</v>
      </c>
      <c r="O35" s="34">
        <v>0</v>
      </c>
      <c r="P35" s="34">
        <v>0</v>
      </c>
      <c r="Q35" s="21">
        <f t="shared" si="0"/>
        <v>8317085.5700000003</v>
      </c>
      <c r="R35" s="23">
        <v>1977624.5700000003</v>
      </c>
    </row>
    <row r="36" spans="1:18" x14ac:dyDescent="0.3">
      <c r="A36" s="4" t="s">
        <v>5</v>
      </c>
      <c r="B36" s="4" t="s">
        <v>17</v>
      </c>
      <c r="C36" s="4" t="s">
        <v>12</v>
      </c>
      <c r="D36" s="4" t="s">
        <v>7</v>
      </c>
      <c r="E36" s="4" t="s">
        <v>44</v>
      </c>
      <c r="F36" s="28">
        <v>684260</v>
      </c>
      <c r="G36" s="28">
        <v>5084126</v>
      </c>
      <c r="H36" s="28">
        <v>368284</v>
      </c>
      <c r="I36" s="28">
        <v>747043</v>
      </c>
      <c r="J36" s="28">
        <v>0</v>
      </c>
      <c r="K36" s="37">
        <f t="shared" si="1"/>
        <v>6883713</v>
      </c>
      <c r="L36" s="34">
        <v>2888418.57</v>
      </c>
      <c r="M36" s="34">
        <v>5084126</v>
      </c>
      <c r="N36" s="34">
        <v>368284</v>
      </c>
      <c r="O36" s="34">
        <v>764818</v>
      </c>
      <c r="P36" s="34">
        <v>0</v>
      </c>
      <c r="Q36" s="21">
        <f t="shared" si="0"/>
        <v>9105646.5700000003</v>
      </c>
      <c r="R36" s="23">
        <v>2221933.5700000003</v>
      </c>
    </row>
    <row r="37" spans="1:18" x14ac:dyDescent="0.3">
      <c r="A37" s="4" t="s">
        <v>5</v>
      </c>
      <c r="B37" s="4" t="s">
        <v>17</v>
      </c>
      <c r="C37" s="4" t="s">
        <v>15</v>
      </c>
      <c r="D37" s="4" t="s">
        <v>9</v>
      </c>
      <c r="E37" s="4" t="s">
        <v>45</v>
      </c>
      <c r="F37" s="28">
        <v>607593</v>
      </c>
      <c r="G37" s="28">
        <v>2955039</v>
      </c>
      <c r="H37" s="28">
        <v>147501</v>
      </c>
      <c r="I37" s="28">
        <v>2738895</v>
      </c>
      <c r="J37" s="28">
        <v>0</v>
      </c>
      <c r="K37" s="37">
        <f t="shared" si="1"/>
        <v>6449028</v>
      </c>
      <c r="L37" s="34">
        <v>2888418.57</v>
      </c>
      <c r="M37" s="34">
        <v>2955039</v>
      </c>
      <c r="N37" s="34">
        <v>147501</v>
      </c>
      <c r="O37" s="34">
        <v>2801169</v>
      </c>
      <c r="P37" s="34">
        <v>0</v>
      </c>
      <c r="Q37" s="21">
        <f t="shared" si="0"/>
        <v>8792127.5700000003</v>
      </c>
      <c r="R37" s="23">
        <v>2343099.5700000003</v>
      </c>
    </row>
    <row r="38" spans="1:18" x14ac:dyDescent="0.3">
      <c r="A38" s="4" t="s">
        <v>5</v>
      </c>
      <c r="B38" s="4" t="s">
        <v>17</v>
      </c>
      <c r="C38" s="4" t="s">
        <v>17</v>
      </c>
      <c r="D38" s="4" t="s">
        <v>9</v>
      </c>
      <c r="E38" s="4" t="s">
        <v>46</v>
      </c>
      <c r="F38" s="28">
        <v>1856587</v>
      </c>
      <c r="G38" s="28">
        <v>9712193</v>
      </c>
      <c r="H38" s="28">
        <v>70616</v>
      </c>
      <c r="I38" s="28">
        <v>1482684</v>
      </c>
      <c r="J38" s="28">
        <v>0</v>
      </c>
      <c r="K38" s="37">
        <f t="shared" si="1"/>
        <v>13122080</v>
      </c>
      <c r="L38" s="34">
        <v>2888418.57</v>
      </c>
      <c r="M38" s="34">
        <v>9712193</v>
      </c>
      <c r="N38" s="34">
        <v>70616</v>
      </c>
      <c r="O38" s="34">
        <v>1410085</v>
      </c>
      <c r="P38" s="34">
        <v>0</v>
      </c>
      <c r="Q38" s="21">
        <f t="shared" si="0"/>
        <v>14081312.57</v>
      </c>
      <c r="R38" s="23">
        <v>959232.5700000003</v>
      </c>
    </row>
    <row r="39" spans="1:18" x14ac:dyDescent="0.3">
      <c r="A39" s="4" t="s">
        <v>5</v>
      </c>
      <c r="B39" s="4" t="s">
        <v>17</v>
      </c>
      <c r="C39" s="4" t="s">
        <v>24</v>
      </c>
      <c r="D39" s="4" t="s">
        <v>9</v>
      </c>
      <c r="E39" s="4" t="s">
        <v>47</v>
      </c>
      <c r="F39" s="28">
        <v>1255301</v>
      </c>
      <c r="G39" s="28">
        <v>8143248</v>
      </c>
      <c r="H39" s="28">
        <v>326518</v>
      </c>
      <c r="I39" s="28">
        <v>2364755</v>
      </c>
      <c r="J39" s="28">
        <v>0</v>
      </c>
      <c r="K39" s="37">
        <f t="shared" si="1"/>
        <v>12089822</v>
      </c>
      <c r="L39" s="34">
        <v>2888418.57</v>
      </c>
      <c r="M39" s="34">
        <v>8143248</v>
      </c>
      <c r="N39" s="34">
        <v>326518</v>
      </c>
      <c r="O39" s="34">
        <v>2430356</v>
      </c>
      <c r="P39" s="34">
        <v>0</v>
      </c>
      <c r="Q39" s="21">
        <f t="shared" si="0"/>
        <v>13788540.57</v>
      </c>
      <c r="R39" s="23">
        <v>1698718.5700000003</v>
      </c>
    </row>
    <row r="40" spans="1:18" x14ac:dyDescent="0.3">
      <c r="A40" s="4" t="s">
        <v>5</v>
      </c>
      <c r="B40" s="4" t="s">
        <v>17</v>
      </c>
      <c r="C40" s="4" t="s">
        <v>48</v>
      </c>
      <c r="D40" s="4" t="s">
        <v>9</v>
      </c>
      <c r="E40" s="4" t="s">
        <v>49</v>
      </c>
      <c r="F40" s="28">
        <v>1131571</v>
      </c>
      <c r="G40" s="28">
        <v>7175917</v>
      </c>
      <c r="H40" s="28">
        <v>241392</v>
      </c>
      <c r="I40" s="28">
        <v>597909</v>
      </c>
      <c r="J40" s="28">
        <v>0</v>
      </c>
      <c r="K40" s="37">
        <f t="shared" si="1"/>
        <v>9146789</v>
      </c>
      <c r="L40" s="34">
        <v>2888418.57</v>
      </c>
      <c r="M40" s="34">
        <v>7175917</v>
      </c>
      <c r="N40" s="34">
        <v>241392</v>
      </c>
      <c r="O40" s="34">
        <v>612136</v>
      </c>
      <c r="P40" s="34">
        <v>0</v>
      </c>
      <c r="Q40" s="21">
        <f t="shared" si="0"/>
        <v>10917863.57</v>
      </c>
      <c r="R40" s="23">
        <v>1771074.5700000003</v>
      </c>
    </row>
    <row r="41" spans="1:18" x14ac:dyDescent="0.3">
      <c r="A41" s="4" t="s">
        <v>5</v>
      </c>
      <c r="B41" s="4" t="s">
        <v>17</v>
      </c>
      <c r="C41" s="4" t="s">
        <v>50</v>
      </c>
      <c r="D41" s="4" t="s">
        <v>9</v>
      </c>
      <c r="E41" s="4" t="s">
        <v>51</v>
      </c>
      <c r="F41" s="28">
        <v>475338</v>
      </c>
      <c r="G41" s="28">
        <v>3270569</v>
      </c>
      <c r="H41" s="28">
        <v>120550</v>
      </c>
      <c r="I41" s="28">
        <v>1274949</v>
      </c>
      <c r="J41" s="28">
        <v>0</v>
      </c>
      <c r="K41" s="37">
        <f t="shared" si="1"/>
        <v>5141406</v>
      </c>
      <c r="L41" s="34">
        <v>2888418.57</v>
      </c>
      <c r="M41" s="34">
        <v>3270569</v>
      </c>
      <c r="N41" s="34">
        <v>120550</v>
      </c>
      <c r="O41" s="34">
        <v>1305286</v>
      </c>
      <c r="P41" s="34">
        <v>0</v>
      </c>
      <c r="Q41" s="21">
        <f t="shared" si="0"/>
        <v>7584823.5700000003</v>
      </c>
      <c r="R41" s="23">
        <v>2443417.5700000003</v>
      </c>
    </row>
    <row r="42" spans="1:18" x14ac:dyDescent="0.3">
      <c r="A42" s="4" t="s">
        <v>5</v>
      </c>
      <c r="B42" s="4" t="s">
        <v>24</v>
      </c>
      <c r="C42" s="4" t="s">
        <v>6</v>
      </c>
      <c r="D42" s="4" t="s">
        <v>7</v>
      </c>
      <c r="E42" s="4" t="s">
        <v>52</v>
      </c>
      <c r="F42" s="28">
        <v>1823997</v>
      </c>
      <c r="G42" s="28">
        <v>13271443</v>
      </c>
      <c r="H42" s="28">
        <v>1230072</v>
      </c>
      <c r="I42" s="28">
        <v>9599307</v>
      </c>
      <c r="J42" s="28">
        <v>0</v>
      </c>
      <c r="K42" s="37">
        <f t="shared" si="1"/>
        <v>25924819</v>
      </c>
      <c r="L42" s="34">
        <v>2888418.57</v>
      </c>
      <c r="M42" s="34">
        <v>13271443</v>
      </c>
      <c r="N42" s="34">
        <v>1230072</v>
      </c>
      <c r="O42" s="34">
        <v>9771918</v>
      </c>
      <c r="P42" s="34">
        <v>0</v>
      </c>
      <c r="Q42" s="21">
        <f t="shared" si="0"/>
        <v>27161851.57</v>
      </c>
      <c r="R42" s="23">
        <v>1237032.5700000003</v>
      </c>
    </row>
    <row r="43" spans="1:18" x14ac:dyDescent="0.3">
      <c r="A43" s="4" t="s">
        <v>5</v>
      </c>
      <c r="B43" s="4" t="s">
        <v>24</v>
      </c>
      <c r="C43" s="4" t="s">
        <v>5</v>
      </c>
      <c r="D43" s="4" t="s">
        <v>9</v>
      </c>
      <c r="E43" s="4" t="s">
        <v>52</v>
      </c>
      <c r="F43" s="28">
        <v>1563658</v>
      </c>
      <c r="G43" s="28">
        <v>6621983</v>
      </c>
      <c r="H43" s="28">
        <v>619160</v>
      </c>
      <c r="I43" s="28">
        <v>5822452</v>
      </c>
      <c r="J43" s="28">
        <v>0</v>
      </c>
      <c r="K43" s="37">
        <f t="shared" si="1"/>
        <v>14627253</v>
      </c>
      <c r="L43" s="34">
        <v>2888418.57</v>
      </c>
      <c r="M43" s="34">
        <v>6621983</v>
      </c>
      <c r="N43" s="34">
        <v>619160</v>
      </c>
      <c r="O43" s="34">
        <v>5947673</v>
      </c>
      <c r="P43" s="34">
        <v>0</v>
      </c>
      <c r="Q43" s="21">
        <f t="shared" si="0"/>
        <v>16077234.57</v>
      </c>
      <c r="R43" s="23">
        <v>1449981.5700000003</v>
      </c>
    </row>
    <row r="44" spans="1:18" x14ac:dyDescent="0.3">
      <c r="A44" s="4" t="s">
        <v>5</v>
      </c>
      <c r="B44" s="4" t="s">
        <v>24</v>
      </c>
      <c r="C44" s="4" t="s">
        <v>10</v>
      </c>
      <c r="D44" s="4" t="s">
        <v>13</v>
      </c>
      <c r="E44" s="4" t="s">
        <v>53</v>
      </c>
      <c r="F44" s="28">
        <v>1102951</v>
      </c>
      <c r="G44" s="28">
        <v>6667534</v>
      </c>
      <c r="H44" s="28">
        <v>505367</v>
      </c>
      <c r="I44" s="28">
        <v>7614326</v>
      </c>
      <c r="J44" s="28">
        <v>0</v>
      </c>
      <c r="K44" s="37">
        <f t="shared" si="1"/>
        <v>15890178</v>
      </c>
      <c r="L44" s="34">
        <v>2888418.57</v>
      </c>
      <c r="M44" s="34">
        <v>6667534</v>
      </c>
      <c r="N44" s="34">
        <v>505367</v>
      </c>
      <c r="O44" s="34">
        <v>7802501</v>
      </c>
      <c r="P44" s="34">
        <v>0</v>
      </c>
      <c r="Q44" s="21">
        <f t="shared" si="0"/>
        <v>17863820.57</v>
      </c>
      <c r="R44" s="23">
        <v>1973642.5700000003</v>
      </c>
    </row>
    <row r="45" spans="1:18" x14ac:dyDescent="0.3">
      <c r="A45" s="4" t="s">
        <v>5</v>
      </c>
      <c r="B45" s="4" t="s">
        <v>24</v>
      </c>
      <c r="C45" s="4" t="s">
        <v>12</v>
      </c>
      <c r="D45" s="4" t="s">
        <v>9</v>
      </c>
      <c r="E45" s="4" t="s">
        <v>54</v>
      </c>
      <c r="F45" s="28">
        <v>537621</v>
      </c>
      <c r="G45" s="28">
        <v>2394399</v>
      </c>
      <c r="H45" s="28">
        <v>34487</v>
      </c>
      <c r="I45" s="28">
        <v>5381076</v>
      </c>
      <c r="J45" s="28">
        <v>0</v>
      </c>
      <c r="K45" s="37">
        <f t="shared" si="1"/>
        <v>8347583</v>
      </c>
      <c r="L45" s="34">
        <v>2888418.57</v>
      </c>
      <c r="M45" s="34">
        <v>2394399</v>
      </c>
      <c r="N45" s="34">
        <v>34487</v>
      </c>
      <c r="O45" s="34">
        <v>5487068</v>
      </c>
      <c r="P45" s="34">
        <v>0</v>
      </c>
      <c r="Q45" s="21">
        <f t="shared" si="0"/>
        <v>10804372.57</v>
      </c>
      <c r="R45" s="23">
        <v>2456789.5700000003</v>
      </c>
    </row>
    <row r="46" spans="1:18" x14ac:dyDescent="0.3">
      <c r="A46" s="4" t="s">
        <v>5</v>
      </c>
      <c r="B46" s="4" t="s">
        <v>48</v>
      </c>
      <c r="C46" s="4" t="s">
        <v>6</v>
      </c>
      <c r="D46" s="4" t="s">
        <v>7</v>
      </c>
      <c r="E46" s="4" t="s">
        <v>55</v>
      </c>
      <c r="F46" s="28">
        <v>461337</v>
      </c>
      <c r="G46" s="28">
        <v>3461898</v>
      </c>
      <c r="H46" s="28">
        <v>236674</v>
      </c>
      <c r="I46" s="28">
        <v>64329</v>
      </c>
      <c r="J46" s="28">
        <v>0</v>
      </c>
      <c r="K46" s="37">
        <f t="shared" si="1"/>
        <v>4224238</v>
      </c>
      <c r="L46" s="34">
        <v>2888418.57</v>
      </c>
      <c r="M46" s="34">
        <v>3461898</v>
      </c>
      <c r="N46" s="34">
        <v>236674</v>
      </c>
      <c r="O46" s="34">
        <v>64329</v>
      </c>
      <c r="P46" s="34">
        <v>0</v>
      </c>
      <c r="Q46" s="21">
        <f t="shared" si="0"/>
        <v>6651319.5700000003</v>
      </c>
      <c r="R46" s="23">
        <v>2427081.5700000003</v>
      </c>
    </row>
    <row r="47" spans="1:18" x14ac:dyDescent="0.3">
      <c r="A47" s="4" t="s">
        <v>5</v>
      </c>
      <c r="B47" s="4" t="s">
        <v>48</v>
      </c>
      <c r="C47" s="4" t="s">
        <v>5</v>
      </c>
      <c r="D47" s="4" t="s">
        <v>7</v>
      </c>
      <c r="E47" s="4" t="s">
        <v>56</v>
      </c>
      <c r="F47" s="28">
        <v>3079968</v>
      </c>
      <c r="G47" s="28">
        <v>21627653</v>
      </c>
      <c r="H47" s="28">
        <v>2042659</v>
      </c>
      <c r="I47" s="28">
        <v>7289426</v>
      </c>
      <c r="J47" s="28">
        <v>0</v>
      </c>
      <c r="K47" s="37">
        <f t="shared" si="1"/>
        <v>34039706</v>
      </c>
      <c r="L47" s="34">
        <v>3127920.08</v>
      </c>
      <c r="M47" s="34">
        <v>21627653</v>
      </c>
      <c r="N47" s="34">
        <v>2042659</v>
      </c>
      <c r="O47" s="34">
        <v>7419792</v>
      </c>
      <c r="P47" s="34">
        <v>0</v>
      </c>
      <c r="Q47" s="21">
        <f t="shared" si="0"/>
        <v>34218024.079999998</v>
      </c>
      <c r="R47" s="23">
        <v>178318.07999999821</v>
      </c>
    </row>
    <row r="48" spans="1:18" x14ac:dyDescent="0.3">
      <c r="A48" s="4" t="s">
        <v>5</v>
      </c>
      <c r="B48" s="4" t="s">
        <v>48</v>
      </c>
      <c r="C48" s="4" t="s">
        <v>10</v>
      </c>
      <c r="D48" s="4" t="s">
        <v>7</v>
      </c>
      <c r="E48" s="4" t="s">
        <v>57</v>
      </c>
      <c r="F48" s="28">
        <v>1558667</v>
      </c>
      <c r="G48" s="28">
        <v>6066441</v>
      </c>
      <c r="H48" s="28">
        <v>427974</v>
      </c>
      <c r="I48" s="28">
        <v>4372166</v>
      </c>
      <c r="J48" s="28">
        <v>0</v>
      </c>
      <c r="K48" s="37">
        <f t="shared" si="1"/>
        <v>12425248</v>
      </c>
      <c r="L48" s="34">
        <v>2888418.57</v>
      </c>
      <c r="M48" s="34">
        <v>6066441</v>
      </c>
      <c r="N48" s="34">
        <v>427974</v>
      </c>
      <c r="O48" s="34">
        <v>4504571</v>
      </c>
      <c r="P48" s="34">
        <v>0</v>
      </c>
      <c r="Q48" s="21">
        <f t="shared" si="0"/>
        <v>13887404.57</v>
      </c>
      <c r="R48" s="23">
        <v>1462156.5700000003</v>
      </c>
    </row>
    <row r="49" spans="1:18" x14ac:dyDescent="0.3">
      <c r="A49" s="4" t="s">
        <v>5</v>
      </c>
      <c r="B49" s="4" t="s">
        <v>48</v>
      </c>
      <c r="C49" s="4" t="s">
        <v>12</v>
      </c>
      <c r="D49" s="4" t="s">
        <v>7</v>
      </c>
      <c r="E49" s="4" t="s">
        <v>58</v>
      </c>
      <c r="F49" s="28">
        <v>2206064</v>
      </c>
      <c r="G49" s="28">
        <v>16346652</v>
      </c>
      <c r="H49" s="28">
        <v>1326528</v>
      </c>
      <c r="I49" s="28">
        <v>10105029</v>
      </c>
      <c r="J49" s="28">
        <v>0</v>
      </c>
      <c r="K49" s="37">
        <f t="shared" si="1"/>
        <v>29984273</v>
      </c>
      <c r="L49" s="34">
        <v>2888418.57</v>
      </c>
      <c r="M49" s="34">
        <v>16346652</v>
      </c>
      <c r="N49" s="34">
        <v>1326528</v>
      </c>
      <c r="O49" s="34">
        <v>10267453</v>
      </c>
      <c r="P49" s="34">
        <v>0</v>
      </c>
      <c r="Q49" s="21">
        <f t="shared" si="0"/>
        <v>30829051.57</v>
      </c>
      <c r="R49" s="23">
        <v>844778.5700000003</v>
      </c>
    </row>
    <row r="50" spans="1:18" x14ac:dyDescent="0.3">
      <c r="A50" s="4" t="s">
        <v>5</v>
      </c>
      <c r="B50" s="4" t="s">
        <v>48</v>
      </c>
      <c r="C50" s="4" t="s">
        <v>15</v>
      </c>
      <c r="D50" s="4" t="s">
        <v>7</v>
      </c>
      <c r="E50" s="4" t="s">
        <v>59</v>
      </c>
      <c r="F50" s="28">
        <v>2354300</v>
      </c>
      <c r="G50" s="28">
        <v>5738896</v>
      </c>
      <c r="H50" s="28">
        <v>218456</v>
      </c>
      <c r="I50" s="28">
        <v>2750</v>
      </c>
      <c r="J50" s="28">
        <v>0</v>
      </c>
      <c r="K50" s="37">
        <f t="shared" si="1"/>
        <v>8314402</v>
      </c>
      <c r="L50" s="34">
        <v>2888418.57</v>
      </c>
      <c r="M50" s="34">
        <v>5738896</v>
      </c>
      <c r="N50" s="34">
        <v>218456</v>
      </c>
      <c r="O50" s="34">
        <v>2750</v>
      </c>
      <c r="P50" s="34">
        <v>0</v>
      </c>
      <c r="Q50" s="21">
        <f t="shared" si="0"/>
        <v>8848520.5700000003</v>
      </c>
      <c r="R50" s="23">
        <v>534118.5700000003</v>
      </c>
    </row>
    <row r="51" spans="1:18" x14ac:dyDescent="0.3">
      <c r="A51" s="4" t="s">
        <v>5</v>
      </c>
      <c r="B51" s="4" t="s">
        <v>48</v>
      </c>
      <c r="C51" s="4" t="s">
        <v>17</v>
      </c>
      <c r="D51" s="4" t="s">
        <v>13</v>
      </c>
      <c r="E51" s="4" t="s">
        <v>60</v>
      </c>
      <c r="F51" s="28">
        <v>2208199</v>
      </c>
      <c r="G51" s="28">
        <v>11226125</v>
      </c>
      <c r="H51" s="28">
        <v>1007197</v>
      </c>
      <c r="I51" s="28">
        <v>13753982</v>
      </c>
      <c r="J51" s="28">
        <v>0</v>
      </c>
      <c r="K51" s="37">
        <f t="shared" si="1"/>
        <v>28195503</v>
      </c>
      <c r="L51" s="34">
        <v>2888418.57</v>
      </c>
      <c r="M51" s="34">
        <v>11226125</v>
      </c>
      <c r="N51" s="34">
        <v>1007197</v>
      </c>
      <c r="O51" s="34">
        <v>14123011</v>
      </c>
      <c r="P51" s="34">
        <v>0</v>
      </c>
      <c r="Q51" s="21">
        <f t="shared" si="0"/>
        <v>29244751.57</v>
      </c>
      <c r="R51" s="23">
        <v>1049248.5700000003</v>
      </c>
    </row>
    <row r="52" spans="1:18" x14ac:dyDescent="0.3">
      <c r="A52" s="4" t="s">
        <v>5</v>
      </c>
      <c r="B52" s="4" t="s">
        <v>48</v>
      </c>
      <c r="C52" s="4" t="s">
        <v>24</v>
      </c>
      <c r="D52" s="4" t="s">
        <v>9</v>
      </c>
      <c r="E52" s="4" t="s">
        <v>56</v>
      </c>
      <c r="F52" s="28">
        <v>1619315</v>
      </c>
      <c r="G52" s="28">
        <v>11532375</v>
      </c>
      <c r="H52" s="28">
        <v>291295</v>
      </c>
      <c r="I52" s="28">
        <v>9272529</v>
      </c>
      <c r="J52" s="28">
        <v>0</v>
      </c>
      <c r="K52" s="37">
        <f t="shared" si="1"/>
        <v>22715514</v>
      </c>
      <c r="L52" s="34">
        <v>2888418.57</v>
      </c>
      <c r="M52" s="34">
        <v>11532375</v>
      </c>
      <c r="N52" s="34">
        <v>291295</v>
      </c>
      <c r="O52" s="34">
        <v>9537537</v>
      </c>
      <c r="P52" s="34">
        <v>0</v>
      </c>
      <c r="Q52" s="21">
        <f t="shared" si="0"/>
        <v>24249625.57</v>
      </c>
      <c r="R52" s="23">
        <v>1534111.5700000003</v>
      </c>
    </row>
    <row r="53" spans="1:18" x14ac:dyDescent="0.3">
      <c r="A53" s="4" t="s">
        <v>5</v>
      </c>
      <c r="B53" s="4" t="s">
        <v>48</v>
      </c>
      <c r="C53" s="4" t="s">
        <v>48</v>
      </c>
      <c r="D53" s="4" t="s">
        <v>13</v>
      </c>
      <c r="E53" s="4" t="s">
        <v>61</v>
      </c>
      <c r="F53" s="28">
        <v>1020539</v>
      </c>
      <c r="G53" s="28">
        <v>5035174</v>
      </c>
      <c r="H53" s="28">
        <v>145913</v>
      </c>
      <c r="I53" s="28">
        <v>5432166</v>
      </c>
      <c r="J53" s="28">
        <v>0</v>
      </c>
      <c r="K53" s="37">
        <f t="shared" si="1"/>
        <v>11633792</v>
      </c>
      <c r="L53" s="34">
        <v>2888418.57</v>
      </c>
      <c r="M53" s="34">
        <v>5035174</v>
      </c>
      <c r="N53" s="34">
        <v>145913</v>
      </c>
      <c r="O53" s="34">
        <v>5575893</v>
      </c>
      <c r="P53" s="34">
        <v>0</v>
      </c>
      <c r="Q53" s="21">
        <f t="shared" si="0"/>
        <v>13645398.57</v>
      </c>
      <c r="R53" s="23">
        <v>2011606.5700000003</v>
      </c>
    </row>
    <row r="54" spans="1:18" x14ac:dyDescent="0.3">
      <c r="A54" s="4" t="s">
        <v>5</v>
      </c>
      <c r="B54" s="4" t="s">
        <v>48</v>
      </c>
      <c r="C54" s="4" t="s">
        <v>50</v>
      </c>
      <c r="D54" s="4" t="s">
        <v>9</v>
      </c>
      <c r="E54" s="4" t="s">
        <v>62</v>
      </c>
      <c r="F54" s="28">
        <v>817151</v>
      </c>
      <c r="G54" s="28">
        <v>805287</v>
      </c>
      <c r="H54" s="28">
        <v>4606</v>
      </c>
      <c r="I54" s="28">
        <v>1931585</v>
      </c>
      <c r="J54" s="28">
        <v>0</v>
      </c>
      <c r="K54" s="37">
        <f t="shared" si="1"/>
        <v>3558629</v>
      </c>
      <c r="L54" s="34">
        <v>2888418.57</v>
      </c>
      <c r="M54" s="34">
        <v>805287</v>
      </c>
      <c r="N54" s="34">
        <v>4606</v>
      </c>
      <c r="O54" s="34">
        <v>1991358</v>
      </c>
      <c r="P54" s="34">
        <v>0</v>
      </c>
      <c r="Q54" s="21">
        <f t="shared" si="0"/>
        <v>5689669.5700000003</v>
      </c>
      <c r="R54" s="23">
        <v>2131040.5700000003</v>
      </c>
    </row>
    <row r="55" spans="1:18" x14ac:dyDescent="0.3">
      <c r="A55" s="4" t="s">
        <v>5</v>
      </c>
      <c r="B55" s="4" t="s">
        <v>48</v>
      </c>
      <c r="C55" s="4" t="s">
        <v>63</v>
      </c>
      <c r="D55" s="4" t="s">
        <v>13</v>
      </c>
      <c r="E55" s="4" t="s">
        <v>64</v>
      </c>
      <c r="F55" s="28">
        <v>826714</v>
      </c>
      <c r="G55" s="28">
        <v>3702436</v>
      </c>
      <c r="H55" s="28">
        <v>75910</v>
      </c>
      <c r="I55" s="28">
        <v>7628873</v>
      </c>
      <c r="J55" s="28">
        <v>0</v>
      </c>
      <c r="K55" s="37">
        <f t="shared" si="1"/>
        <v>12233933</v>
      </c>
      <c r="L55" s="34">
        <v>2888418.57</v>
      </c>
      <c r="M55" s="34">
        <v>3702436</v>
      </c>
      <c r="N55" s="34">
        <v>75910</v>
      </c>
      <c r="O55" s="34">
        <v>7809987</v>
      </c>
      <c r="P55" s="34">
        <v>0</v>
      </c>
      <c r="Q55" s="21">
        <f t="shared" si="0"/>
        <v>14476751.57</v>
      </c>
      <c r="R55" s="23">
        <v>2242818.5700000003</v>
      </c>
    </row>
    <row r="56" spans="1:18" x14ac:dyDescent="0.3">
      <c r="A56" s="4" t="s">
        <v>5</v>
      </c>
      <c r="B56" s="4" t="s">
        <v>48</v>
      </c>
      <c r="C56" s="4" t="s">
        <v>65</v>
      </c>
      <c r="D56" s="4" t="s">
        <v>9</v>
      </c>
      <c r="E56" s="4" t="s">
        <v>58</v>
      </c>
      <c r="F56" s="28">
        <v>1282167</v>
      </c>
      <c r="G56" s="28">
        <v>7087545</v>
      </c>
      <c r="H56" s="28">
        <v>194334</v>
      </c>
      <c r="I56" s="28">
        <v>9166796</v>
      </c>
      <c r="J56" s="28">
        <v>0</v>
      </c>
      <c r="K56" s="37">
        <f t="shared" si="1"/>
        <v>17730842</v>
      </c>
      <c r="L56" s="34">
        <v>2888418.57</v>
      </c>
      <c r="M56" s="34">
        <v>7087545</v>
      </c>
      <c r="N56" s="34">
        <v>194334</v>
      </c>
      <c r="O56" s="34">
        <v>9361125</v>
      </c>
      <c r="P56" s="34">
        <v>0</v>
      </c>
      <c r="Q56" s="21">
        <f t="shared" si="0"/>
        <v>19531422.57</v>
      </c>
      <c r="R56" s="23">
        <v>1800580.5700000003</v>
      </c>
    </row>
    <row r="57" spans="1:18" x14ac:dyDescent="0.3">
      <c r="A57" s="4" t="s">
        <v>5</v>
      </c>
      <c r="B57" s="4" t="s">
        <v>48</v>
      </c>
      <c r="C57" s="4" t="s">
        <v>66</v>
      </c>
      <c r="D57" s="4" t="s">
        <v>13</v>
      </c>
      <c r="E57" s="4" t="s">
        <v>67</v>
      </c>
      <c r="F57" s="28">
        <v>1446150</v>
      </c>
      <c r="G57" s="28">
        <v>5048776</v>
      </c>
      <c r="H57" s="28">
        <v>619964</v>
      </c>
      <c r="I57" s="28">
        <v>4759470</v>
      </c>
      <c r="J57" s="28">
        <v>0</v>
      </c>
      <c r="K57" s="37">
        <f t="shared" si="1"/>
        <v>11874360</v>
      </c>
      <c r="L57" s="34">
        <v>2888418.57</v>
      </c>
      <c r="M57" s="34">
        <v>5048776</v>
      </c>
      <c r="N57" s="34">
        <v>619964</v>
      </c>
      <c r="O57" s="34">
        <v>4944788</v>
      </c>
      <c r="P57" s="34">
        <v>0</v>
      </c>
      <c r="Q57" s="21">
        <f t="shared" si="0"/>
        <v>13501946.57</v>
      </c>
      <c r="R57" s="23">
        <v>1627586.5700000003</v>
      </c>
    </row>
    <row r="58" spans="1:18" x14ac:dyDescent="0.3">
      <c r="A58" s="4" t="s">
        <v>5</v>
      </c>
      <c r="B58" s="4" t="s">
        <v>48</v>
      </c>
      <c r="C58" s="4" t="s">
        <v>68</v>
      </c>
      <c r="D58" s="4" t="s">
        <v>13</v>
      </c>
      <c r="E58" s="4" t="s">
        <v>69</v>
      </c>
      <c r="F58" s="28">
        <v>1969127</v>
      </c>
      <c r="G58" s="28">
        <v>4140665</v>
      </c>
      <c r="H58" s="28">
        <v>304051</v>
      </c>
      <c r="I58" s="28">
        <v>4268682</v>
      </c>
      <c r="J58" s="28">
        <v>0</v>
      </c>
      <c r="K58" s="37">
        <f t="shared" si="1"/>
        <v>10682525</v>
      </c>
      <c r="L58" s="34">
        <v>2888418.57</v>
      </c>
      <c r="M58" s="34">
        <v>4140665</v>
      </c>
      <c r="N58" s="34">
        <v>304051</v>
      </c>
      <c r="O58" s="34">
        <v>4435486</v>
      </c>
      <c r="P58" s="34">
        <v>0</v>
      </c>
      <c r="Q58" s="21">
        <f t="shared" si="0"/>
        <v>11768620.57</v>
      </c>
      <c r="R58" s="23">
        <v>1086095.5700000003</v>
      </c>
    </row>
    <row r="59" spans="1:18" x14ac:dyDescent="0.3">
      <c r="A59" s="4" t="s">
        <v>5</v>
      </c>
      <c r="B59" s="4" t="s">
        <v>48</v>
      </c>
      <c r="C59" s="4" t="s">
        <v>70</v>
      </c>
      <c r="D59" s="4" t="s">
        <v>13</v>
      </c>
      <c r="E59" s="4" t="s">
        <v>71</v>
      </c>
      <c r="F59" s="28">
        <v>1229049</v>
      </c>
      <c r="G59" s="28">
        <v>4279598</v>
      </c>
      <c r="H59" s="28">
        <v>72983</v>
      </c>
      <c r="I59" s="28">
        <v>6476921</v>
      </c>
      <c r="J59" s="28">
        <v>0</v>
      </c>
      <c r="K59" s="37">
        <f t="shared" si="1"/>
        <v>12058551</v>
      </c>
      <c r="L59" s="34">
        <v>2888418.57</v>
      </c>
      <c r="M59" s="34">
        <v>4279598</v>
      </c>
      <c r="N59" s="34">
        <v>72983</v>
      </c>
      <c r="O59" s="34">
        <v>6622438</v>
      </c>
      <c r="P59" s="34">
        <v>0</v>
      </c>
      <c r="Q59" s="21">
        <f t="shared" si="0"/>
        <v>13863437.57</v>
      </c>
      <c r="R59" s="23">
        <v>1804886.5700000003</v>
      </c>
    </row>
    <row r="60" spans="1:18" x14ac:dyDescent="0.3">
      <c r="A60" s="4" t="s">
        <v>5</v>
      </c>
      <c r="B60" s="4" t="s">
        <v>50</v>
      </c>
      <c r="C60" s="4" t="s">
        <v>6</v>
      </c>
      <c r="D60" s="4" t="s">
        <v>7</v>
      </c>
      <c r="E60" s="4" t="s">
        <v>72</v>
      </c>
      <c r="F60" s="28">
        <v>1493478</v>
      </c>
      <c r="G60" s="28">
        <v>10504799</v>
      </c>
      <c r="H60" s="28">
        <v>1262563</v>
      </c>
      <c r="I60" s="28">
        <v>4526886</v>
      </c>
      <c r="J60" s="28">
        <v>0</v>
      </c>
      <c r="K60" s="37">
        <f t="shared" si="1"/>
        <v>17787726</v>
      </c>
      <c r="L60" s="34">
        <v>2888418.57</v>
      </c>
      <c r="M60" s="34">
        <v>10504799</v>
      </c>
      <c r="N60" s="34">
        <v>1262563</v>
      </c>
      <c r="O60" s="34">
        <v>4603558</v>
      </c>
      <c r="P60" s="34">
        <v>0</v>
      </c>
      <c r="Q60" s="21">
        <f t="shared" si="0"/>
        <v>19259338.57</v>
      </c>
      <c r="R60" s="23">
        <v>1471612.5700000003</v>
      </c>
    </row>
    <row r="61" spans="1:18" x14ac:dyDescent="0.3">
      <c r="A61" s="4" t="s">
        <v>5</v>
      </c>
      <c r="B61" s="4" t="s">
        <v>50</v>
      </c>
      <c r="C61" s="4" t="s">
        <v>5</v>
      </c>
      <c r="D61" s="4" t="s">
        <v>9</v>
      </c>
      <c r="E61" s="4" t="s">
        <v>72</v>
      </c>
      <c r="F61" s="28">
        <v>1565134</v>
      </c>
      <c r="G61" s="28">
        <v>7341728</v>
      </c>
      <c r="H61" s="28">
        <v>289240</v>
      </c>
      <c r="I61" s="28">
        <v>2503093</v>
      </c>
      <c r="J61" s="28">
        <v>0</v>
      </c>
      <c r="K61" s="37">
        <f t="shared" si="1"/>
        <v>11699195</v>
      </c>
      <c r="L61" s="34">
        <v>2888418.57</v>
      </c>
      <c r="M61" s="34">
        <v>7341728</v>
      </c>
      <c r="N61" s="34">
        <v>289240</v>
      </c>
      <c r="O61" s="34">
        <v>2562653</v>
      </c>
      <c r="P61" s="34">
        <v>0</v>
      </c>
      <c r="Q61" s="21">
        <f t="shared" si="0"/>
        <v>13082039.57</v>
      </c>
      <c r="R61" s="23">
        <v>1382844.5700000003</v>
      </c>
    </row>
    <row r="62" spans="1:18" x14ac:dyDescent="0.3">
      <c r="A62" s="4" t="s">
        <v>5</v>
      </c>
      <c r="B62" s="4" t="s">
        <v>50</v>
      </c>
      <c r="C62" s="4" t="s">
        <v>10</v>
      </c>
      <c r="D62" s="4" t="s">
        <v>9</v>
      </c>
      <c r="E62" s="4" t="s">
        <v>73</v>
      </c>
      <c r="F62" s="28">
        <v>969262</v>
      </c>
      <c r="G62" s="28">
        <v>2857298</v>
      </c>
      <c r="H62" s="28">
        <v>179760</v>
      </c>
      <c r="I62" s="28">
        <v>787112</v>
      </c>
      <c r="J62" s="28">
        <v>0</v>
      </c>
      <c r="K62" s="37">
        <f t="shared" si="1"/>
        <v>4793432</v>
      </c>
      <c r="L62" s="34">
        <v>2888418.57</v>
      </c>
      <c r="M62" s="34">
        <v>2857298</v>
      </c>
      <c r="N62" s="34">
        <v>179760</v>
      </c>
      <c r="O62" s="34">
        <v>805841</v>
      </c>
      <c r="P62" s="34">
        <v>0</v>
      </c>
      <c r="Q62" s="21">
        <f t="shared" si="0"/>
        <v>6731317.5700000003</v>
      </c>
      <c r="R62" s="23">
        <v>1937885.5700000003</v>
      </c>
    </row>
    <row r="63" spans="1:18" x14ac:dyDescent="0.3">
      <c r="A63" s="4" t="s">
        <v>5</v>
      </c>
      <c r="B63" s="4" t="s">
        <v>50</v>
      </c>
      <c r="C63" s="4" t="s">
        <v>12</v>
      </c>
      <c r="D63" s="4" t="s">
        <v>9</v>
      </c>
      <c r="E63" s="4" t="s">
        <v>74</v>
      </c>
      <c r="F63" s="28">
        <v>1155168</v>
      </c>
      <c r="G63" s="28">
        <v>9961447</v>
      </c>
      <c r="H63" s="28">
        <v>1327770</v>
      </c>
      <c r="I63" s="28">
        <v>1018610</v>
      </c>
      <c r="J63" s="28">
        <v>0</v>
      </c>
      <c r="K63" s="37">
        <f t="shared" si="1"/>
        <v>13462995</v>
      </c>
      <c r="L63" s="34">
        <v>2888418.57</v>
      </c>
      <c r="M63" s="34">
        <v>9961447</v>
      </c>
      <c r="N63" s="34">
        <v>1327770</v>
      </c>
      <c r="O63" s="34">
        <v>1042847</v>
      </c>
      <c r="P63" s="34">
        <v>0</v>
      </c>
      <c r="Q63" s="21">
        <f t="shared" si="0"/>
        <v>15220482.57</v>
      </c>
      <c r="R63" s="23">
        <v>1757487.5700000003</v>
      </c>
    </row>
    <row r="64" spans="1:18" x14ac:dyDescent="0.3">
      <c r="A64" s="4" t="s">
        <v>5</v>
      </c>
      <c r="B64" s="4" t="s">
        <v>50</v>
      </c>
      <c r="C64" s="4" t="s">
        <v>15</v>
      </c>
      <c r="D64" s="4" t="s">
        <v>9</v>
      </c>
      <c r="E64" s="4" t="s">
        <v>75</v>
      </c>
      <c r="F64" s="28">
        <v>1055346</v>
      </c>
      <c r="G64" s="28">
        <v>5478097</v>
      </c>
      <c r="H64" s="28">
        <v>1171901</v>
      </c>
      <c r="I64" s="28">
        <v>0</v>
      </c>
      <c r="J64" s="28">
        <v>-957135</v>
      </c>
      <c r="K64" s="37">
        <f t="shared" si="1"/>
        <v>6748209</v>
      </c>
      <c r="L64" s="34">
        <v>2888418.57</v>
      </c>
      <c r="M64" s="34">
        <v>5478097</v>
      </c>
      <c r="N64" s="34">
        <v>1171901</v>
      </c>
      <c r="O64" s="34">
        <v>0</v>
      </c>
      <c r="P64" s="34">
        <v>-928107</v>
      </c>
      <c r="Q64" s="21">
        <f t="shared" si="0"/>
        <v>8610309.5700000003</v>
      </c>
      <c r="R64" s="23">
        <v>1862100.5700000003</v>
      </c>
    </row>
    <row r="65" spans="1:18" x14ac:dyDescent="0.3">
      <c r="A65" s="4" t="s">
        <v>5</v>
      </c>
      <c r="B65" s="4" t="s">
        <v>50</v>
      </c>
      <c r="C65" s="4" t="s">
        <v>17</v>
      </c>
      <c r="D65" s="4" t="s">
        <v>9</v>
      </c>
      <c r="E65" s="4" t="s">
        <v>76</v>
      </c>
      <c r="F65" s="28">
        <v>791734</v>
      </c>
      <c r="G65" s="28">
        <v>6145705</v>
      </c>
      <c r="H65" s="28">
        <v>387415</v>
      </c>
      <c r="I65" s="28">
        <v>952569</v>
      </c>
      <c r="J65" s="28">
        <v>0</v>
      </c>
      <c r="K65" s="37">
        <f t="shared" si="1"/>
        <v>8277423</v>
      </c>
      <c r="L65" s="34">
        <v>2888418.57</v>
      </c>
      <c r="M65" s="34">
        <v>6145705</v>
      </c>
      <c r="N65" s="34">
        <v>387415</v>
      </c>
      <c r="O65" s="34">
        <v>980724</v>
      </c>
      <c r="P65" s="34">
        <v>0</v>
      </c>
      <c r="Q65" s="21">
        <f t="shared" si="0"/>
        <v>10402262.57</v>
      </c>
      <c r="R65" s="23">
        <v>2124839.5700000003</v>
      </c>
    </row>
    <row r="66" spans="1:18" x14ac:dyDescent="0.3">
      <c r="A66" s="4" t="s">
        <v>5</v>
      </c>
      <c r="B66" s="4" t="s">
        <v>50</v>
      </c>
      <c r="C66" s="4" t="s">
        <v>24</v>
      </c>
      <c r="D66" s="4" t="s">
        <v>13</v>
      </c>
      <c r="E66" s="4" t="s">
        <v>77</v>
      </c>
      <c r="F66" s="28">
        <v>1368730</v>
      </c>
      <c r="G66" s="28">
        <v>5213126</v>
      </c>
      <c r="H66" s="28">
        <v>720784</v>
      </c>
      <c r="I66" s="28">
        <v>1207097</v>
      </c>
      <c r="J66" s="28">
        <v>0</v>
      </c>
      <c r="K66" s="37">
        <f t="shared" si="1"/>
        <v>8509737</v>
      </c>
      <c r="L66" s="34">
        <v>2888418.57</v>
      </c>
      <c r="M66" s="34">
        <v>5213126</v>
      </c>
      <c r="N66" s="34">
        <v>720784</v>
      </c>
      <c r="O66" s="34">
        <v>1235820</v>
      </c>
      <c r="P66" s="34">
        <v>0</v>
      </c>
      <c r="Q66" s="21">
        <f t="shared" si="0"/>
        <v>10058148.57</v>
      </c>
      <c r="R66" s="23">
        <v>1548411.5700000003</v>
      </c>
    </row>
    <row r="67" spans="1:18" x14ac:dyDescent="0.3">
      <c r="A67" s="4" t="s">
        <v>5</v>
      </c>
      <c r="B67" s="4" t="s">
        <v>50</v>
      </c>
      <c r="C67" s="4" t="s">
        <v>48</v>
      </c>
      <c r="D67" s="4" t="s">
        <v>9</v>
      </c>
      <c r="E67" s="4" t="s">
        <v>78</v>
      </c>
      <c r="F67" s="28">
        <v>388711</v>
      </c>
      <c r="G67" s="28">
        <v>1344667</v>
      </c>
      <c r="H67" s="28">
        <v>2589</v>
      </c>
      <c r="I67" s="28">
        <v>1934381</v>
      </c>
      <c r="J67" s="28">
        <v>0</v>
      </c>
      <c r="K67" s="37">
        <f t="shared" si="1"/>
        <v>3670348</v>
      </c>
      <c r="L67" s="34">
        <v>2888418.57</v>
      </c>
      <c r="M67" s="34">
        <v>1344667</v>
      </c>
      <c r="N67" s="34">
        <v>2589</v>
      </c>
      <c r="O67" s="34">
        <v>1998238</v>
      </c>
      <c r="P67" s="34">
        <v>0</v>
      </c>
      <c r="Q67" s="21">
        <f t="shared" si="0"/>
        <v>6233912.5700000003</v>
      </c>
      <c r="R67" s="23">
        <v>2563564.5700000003</v>
      </c>
    </row>
    <row r="68" spans="1:18" x14ac:dyDescent="0.3">
      <c r="A68" s="4" t="s">
        <v>5</v>
      </c>
      <c r="B68" s="4" t="s">
        <v>63</v>
      </c>
      <c r="C68" s="4" t="s">
        <v>6</v>
      </c>
      <c r="D68" s="4" t="s">
        <v>7</v>
      </c>
      <c r="E68" s="4" t="s">
        <v>79</v>
      </c>
      <c r="F68" s="28">
        <v>2429142</v>
      </c>
      <c r="G68" s="28">
        <v>18057596</v>
      </c>
      <c r="H68" s="28">
        <v>1010973</v>
      </c>
      <c r="I68" s="28">
        <v>5035511</v>
      </c>
      <c r="J68" s="28">
        <v>0</v>
      </c>
      <c r="K68" s="37">
        <f t="shared" si="1"/>
        <v>26533222</v>
      </c>
      <c r="L68" s="34">
        <v>2888418.57</v>
      </c>
      <c r="M68" s="34">
        <v>18057596</v>
      </c>
      <c r="N68" s="34">
        <v>1010973</v>
      </c>
      <c r="O68" s="34">
        <v>5098354</v>
      </c>
      <c r="P68" s="34">
        <v>0</v>
      </c>
      <c r="Q68" s="21">
        <f t="shared" ref="Q68:Q131" si="2">SUM(L68:P68)</f>
        <v>27055341.57</v>
      </c>
      <c r="R68" s="23">
        <v>522119.5700000003</v>
      </c>
    </row>
    <row r="69" spans="1:18" x14ac:dyDescent="0.3">
      <c r="A69" s="4" t="s">
        <v>5</v>
      </c>
      <c r="B69" s="4" t="s">
        <v>63</v>
      </c>
      <c r="C69" s="4" t="s">
        <v>5</v>
      </c>
      <c r="D69" s="4" t="s">
        <v>7</v>
      </c>
      <c r="E69" s="4" t="s">
        <v>80</v>
      </c>
      <c r="F69" s="28">
        <v>1819427</v>
      </c>
      <c r="G69" s="28">
        <v>2879817</v>
      </c>
      <c r="H69" s="28">
        <v>208483</v>
      </c>
      <c r="I69" s="28">
        <v>49825</v>
      </c>
      <c r="J69" s="28">
        <v>0</v>
      </c>
      <c r="K69" s="37">
        <f t="shared" ref="K69:K132" si="3">SUM(F69:J69)</f>
        <v>4957552</v>
      </c>
      <c r="L69" s="34">
        <v>2888418.57</v>
      </c>
      <c r="M69" s="34">
        <v>2879817</v>
      </c>
      <c r="N69" s="34">
        <v>208483</v>
      </c>
      <c r="O69" s="34">
        <v>49825</v>
      </c>
      <c r="P69" s="34">
        <v>0</v>
      </c>
      <c r="Q69" s="21">
        <f t="shared" si="2"/>
        <v>6026543.5700000003</v>
      </c>
      <c r="R69" s="23">
        <v>1068991.5700000003</v>
      </c>
    </row>
    <row r="70" spans="1:18" x14ac:dyDescent="0.3">
      <c r="A70" s="4" t="s">
        <v>5</v>
      </c>
      <c r="B70" s="4" t="s">
        <v>63</v>
      </c>
      <c r="C70" s="4" t="s">
        <v>10</v>
      </c>
      <c r="D70" s="4" t="s">
        <v>13</v>
      </c>
      <c r="E70" s="4" t="s">
        <v>81</v>
      </c>
      <c r="F70" s="28">
        <v>951881</v>
      </c>
      <c r="G70" s="28">
        <v>4833589</v>
      </c>
      <c r="H70" s="28">
        <v>144147</v>
      </c>
      <c r="I70" s="28">
        <v>9523906</v>
      </c>
      <c r="J70" s="28">
        <v>0</v>
      </c>
      <c r="K70" s="37">
        <f t="shared" si="3"/>
        <v>15453523</v>
      </c>
      <c r="L70" s="34">
        <v>2888418.57</v>
      </c>
      <c r="M70" s="34">
        <v>4833589</v>
      </c>
      <c r="N70" s="34">
        <v>144147</v>
      </c>
      <c r="O70" s="34">
        <v>9749213</v>
      </c>
      <c r="P70" s="34">
        <v>0</v>
      </c>
      <c r="Q70" s="21">
        <f t="shared" si="2"/>
        <v>17615367.57</v>
      </c>
      <c r="R70" s="23">
        <v>2161844.5700000003</v>
      </c>
    </row>
    <row r="71" spans="1:18" x14ac:dyDescent="0.3">
      <c r="A71" s="4" t="s">
        <v>5</v>
      </c>
      <c r="B71" s="4" t="s">
        <v>63</v>
      </c>
      <c r="C71" s="4" t="s">
        <v>12</v>
      </c>
      <c r="D71" s="4" t="s">
        <v>9</v>
      </c>
      <c r="E71" s="4" t="s">
        <v>79</v>
      </c>
      <c r="F71" s="28">
        <v>655935</v>
      </c>
      <c r="G71" s="28">
        <v>4758686</v>
      </c>
      <c r="H71" s="28">
        <v>82669</v>
      </c>
      <c r="I71" s="28">
        <v>4001491</v>
      </c>
      <c r="J71" s="28">
        <v>0</v>
      </c>
      <c r="K71" s="37">
        <f t="shared" si="3"/>
        <v>9498781</v>
      </c>
      <c r="L71" s="34">
        <v>2888418.57</v>
      </c>
      <c r="M71" s="34">
        <v>4758686</v>
      </c>
      <c r="N71" s="34">
        <v>82669</v>
      </c>
      <c r="O71" s="34">
        <v>4104473</v>
      </c>
      <c r="P71" s="34">
        <v>0</v>
      </c>
      <c r="Q71" s="21">
        <f t="shared" si="2"/>
        <v>11834246.57</v>
      </c>
      <c r="R71" s="23">
        <v>2335465.5700000003</v>
      </c>
    </row>
    <row r="72" spans="1:18" x14ac:dyDescent="0.3">
      <c r="A72" s="4" t="s">
        <v>5</v>
      </c>
      <c r="B72" s="4" t="s">
        <v>63</v>
      </c>
      <c r="C72" s="4" t="s">
        <v>15</v>
      </c>
      <c r="D72" s="4" t="s">
        <v>13</v>
      </c>
      <c r="E72" s="4" t="s">
        <v>82</v>
      </c>
      <c r="F72" s="28">
        <v>626405</v>
      </c>
      <c r="G72" s="28">
        <v>4509551</v>
      </c>
      <c r="H72" s="28">
        <v>142453</v>
      </c>
      <c r="I72" s="28">
        <v>2527854</v>
      </c>
      <c r="J72" s="28">
        <v>0</v>
      </c>
      <c r="K72" s="37">
        <f t="shared" si="3"/>
        <v>7806263</v>
      </c>
      <c r="L72" s="34">
        <v>2888418.57</v>
      </c>
      <c r="M72" s="34">
        <v>4509551</v>
      </c>
      <c r="N72" s="34">
        <v>142453</v>
      </c>
      <c r="O72" s="34">
        <v>2594726</v>
      </c>
      <c r="P72" s="34">
        <v>0</v>
      </c>
      <c r="Q72" s="21">
        <f t="shared" si="2"/>
        <v>10135148.57</v>
      </c>
      <c r="R72" s="23">
        <v>2328885.5700000003</v>
      </c>
    </row>
    <row r="73" spans="1:18" x14ac:dyDescent="0.3">
      <c r="A73" s="4" t="s">
        <v>5</v>
      </c>
      <c r="B73" s="4" t="s">
        <v>63</v>
      </c>
      <c r="C73" s="4" t="s">
        <v>17</v>
      </c>
      <c r="D73" s="4" t="s">
        <v>9</v>
      </c>
      <c r="E73" s="4" t="s">
        <v>83</v>
      </c>
      <c r="F73" s="28">
        <v>214974</v>
      </c>
      <c r="G73" s="28">
        <v>964238</v>
      </c>
      <c r="H73" s="28">
        <v>8772</v>
      </c>
      <c r="I73" s="28">
        <v>463193</v>
      </c>
      <c r="J73" s="28">
        <v>0</v>
      </c>
      <c r="K73" s="37">
        <f t="shared" si="3"/>
        <v>1651177</v>
      </c>
      <c r="L73" s="34">
        <v>2888418.57</v>
      </c>
      <c r="M73" s="34">
        <v>964238</v>
      </c>
      <c r="N73" s="34">
        <v>8772</v>
      </c>
      <c r="O73" s="34">
        <v>474214</v>
      </c>
      <c r="P73" s="34">
        <v>0</v>
      </c>
      <c r="Q73" s="21">
        <f t="shared" si="2"/>
        <v>4335642.57</v>
      </c>
      <c r="R73" s="23">
        <v>2684465.5700000003</v>
      </c>
    </row>
    <row r="74" spans="1:18" x14ac:dyDescent="0.3">
      <c r="A74" s="4" t="s">
        <v>5</v>
      </c>
      <c r="B74" s="4" t="s">
        <v>63</v>
      </c>
      <c r="C74" s="4" t="s">
        <v>24</v>
      </c>
      <c r="D74" s="4" t="s">
        <v>9</v>
      </c>
      <c r="E74" s="4" t="s">
        <v>84</v>
      </c>
      <c r="F74" s="28">
        <v>598435</v>
      </c>
      <c r="G74" s="28">
        <v>3213900</v>
      </c>
      <c r="H74" s="28">
        <v>45435</v>
      </c>
      <c r="I74" s="28">
        <v>3269539</v>
      </c>
      <c r="J74" s="28">
        <v>0</v>
      </c>
      <c r="K74" s="37">
        <f t="shared" si="3"/>
        <v>7127309</v>
      </c>
      <c r="L74" s="34">
        <v>2888418.57</v>
      </c>
      <c r="M74" s="34">
        <v>3213900</v>
      </c>
      <c r="N74" s="34">
        <v>45435</v>
      </c>
      <c r="O74" s="34">
        <v>3324537</v>
      </c>
      <c r="P74" s="34">
        <v>0</v>
      </c>
      <c r="Q74" s="21">
        <f t="shared" si="2"/>
        <v>9472290.5700000003</v>
      </c>
      <c r="R74" s="23">
        <v>2344981.5700000003</v>
      </c>
    </row>
    <row r="75" spans="1:18" x14ac:dyDescent="0.3">
      <c r="A75" s="4" t="s">
        <v>5</v>
      </c>
      <c r="B75" s="4" t="s">
        <v>65</v>
      </c>
      <c r="C75" s="4" t="s">
        <v>6</v>
      </c>
      <c r="D75" s="4" t="s">
        <v>7</v>
      </c>
      <c r="E75" s="4" t="s">
        <v>85</v>
      </c>
      <c r="F75" s="28">
        <v>11834435</v>
      </c>
      <c r="G75" s="28">
        <v>101639327</v>
      </c>
      <c r="H75" s="28">
        <v>35287582</v>
      </c>
      <c r="I75" s="28">
        <v>0</v>
      </c>
      <c r="J75" s="28">
        <v>0</v>
      </c>
      <c r="K75" s="37">
        <f t="shared" si="3"/>
        <v>148761344</v>
      </c>
      <c r="L75" s="34">
        <v>14699685.01</v>
      </c>
      <c r="M75" s="34">
        <v>101639327</v>
      </c>
      <c r="N75" s="34">
        <v>35287582</v>
      </c>
      <c r="O75" s="34">
        <v>0</v>
      </c>
      <c r="P75" s="34">
        <v>0</v>
      </c>
      <c r="Q75" s="21">
        <f t="shared" si="2"/>
        <v>151626594.00999999</v>
      </c>
      <c r="R75" s="23">
        <v>2865250.0099999905</v>
      </c>
    </row>
    <row r="76" spans="1:18" x14ac:dyDescent="0.3">
      <c r="A76" s="4" t="s">
        <v>5</v>
      </c>
      <c r="B76" s="4" t="s">
        <v>65</v>
      </c>
      <c r="C76" s="4" t="s">
        <v>5</v>
      </c>
      <c r="D76" s="4" t="s">
        <v>9</v>
      </c>
      <c r="E76" s="4" t="s">
        <v>85</v>
      </c>
      <c r="F76" s="28">
        <v>3829720</v>
      </c>
      <c r="G76" s="28">
        <v>28515193</v>
      </c>
      <c r="H76" s="28">
        <v>522971</v>
      </c>
      <c r="I76" s="28">
        <v>0</v>
      </c>
      <c r="J76" s="28">
        <v>-2067757</v>
      </c>
      <c r="K76" s="37">
        <f t="shared" si="3"/>
        <v>30800127</v>
      </c>
      <c r="L76" s="34">
        <v>4124037.11</v>
      </c>
      <c r="M76" s="34">
        <v>28515193</v>
      </c>
      <c r="N76" s="34">
        <v>522971</v>
      </c>
      <c r="O76" s="34">
        <v>0</v>
      </c>
      <c r="P76" s="34">
        <v>-2091066</v>
      </c>
      <c r="Q76" s="21">
        <f t="shared" si="2"/>
        <v>31071135.109999999</v>
      </c>
      <c r="R76" s="23">
        <v>271008.1099999994</v>
      </c>
    </row>
    <row r="77" spans="1:18" x14ac:dyDescent="0.3">
      <c r="A77" s="4" t="s">
        <v>5</v>
      </c>
      <c r="B77" s="4" t="s">
        <v>65</v>
      </c>
      <c r="C77" s="4" t="s">
        <v>10</v>
      </c>
      <c r="D77" s="4" t="s">
        <v>9</v>
      </c>
      <c r="E77" s="4" t="s">
        <v>86</v>
      </c>
      <c r="F77" s="28">
        <v>1586835</v>
      </c>
      <c r="G77" s="28">
        <v>8126056</v>
      </c>
      <c r="H77" s="28">
        <v>2364116</v>
      </c>
      <c r="I77" s="28">
        <v>0</v>
      </c>
      <c r="J77" s="28">
        <v>-4693765</v>
      </c>
      <c r="K77" s="37">
        <f t="shared" si="3"/>
        <v>7383242</v>
      </c>
      <c r="L77" s="34">
        <v>2888418.57</v>
      </c>
      <c r="M77" s="34">
        <v>8126056</v>
      </c>
      <c r="N77" s="34">
        <v>2364116</v>
      </c>
      <c r="O77" s="34">
        <v>0</v>
      </c>
      <c r="P77" s="34">
        <v>-4629936</v>
      </c>
      <c r="Q77" s="21">
        <f t="shared" si="2"/>
        <v>8748654.5700000003</v>
      </c>
      <c r="R77" s="23">
        <v>1365412.5700000003</v>
      </c>
    </row>
    <row r="78" spans="1:18" x14ac:dyDescent="0.3">
      <c r="A78" s="4" t="s">
        <v>5</v>
      </c>
      <c r="B78" s="4" t="s">
        <v>65</v>
      </c>
      <c r="C78" s="4" t="s">
        <v>12</v>
      </c>
      <c r="D78" s="4" t="s">
        <v>13</v>
      </c>
      <c r="E78" s="4" t="s">
        <v>87</v>
      </c>
      <c r="F78" s="28">
        <v>5173508</v>
      </c>
      <c r="G78" s="28">
        <v>7941097</v>
      </c>
      <c r="H78" s="28">
        <v>374137</v>
      </c>
      <c r="I78" s="28">
        <v>5717613</v>
      </c>
      <c r="J78" s="28">
        <v>0</v>
      </c>
      <c r="K78" s="37">
        <f t="shared" si="3"/>
        <v>19206355</v>
      </c>
      <c r="L78" s="34">
        <v>2888418.57</v>
      </c>
      <c r="M78" s="34">
        <v>7941097</v>
      </c>
      <c r="N78" s="34">
        <v>374137</v>
      </c>
      <c r="O78" s="34">
        <v>5823915</v>
      </c>
      <c r="P78" s="34">
        <v>0</v>
      </c>
      <c r="Q78" s="21">
        <f t="shared" si="2"/>
        <v>17027567.57</v>
      </c>
      <c r="R78" s="23">
        <v>0</v>
      </c>
    </row>
    <row r="79" spans="1:18" x14ac:dyDescent="0.3">
      <c r="A79" s="4" t="s">
        <v>5</v>
      </c>
      <c r="B79" s="4" t="s">
        <v>66</v>
      </c>
      <c r="C79" s="4" t="s">
        <v>6</v>
      </c>
      <c r="D79" s="4" t="s">
        <v>13</v>
      </c>
      <c r="E79" s="4" t="s">
        <v>88</v>
      </c>
      <c r="F79" s="28">
        <v>907822</v>
      </c>
      <c r="G79" s="28">
        <v>6465147</v>
      </c>
      <c r="H79" s="28">
        <v>277560</v>
      </c>
      <c r="I79" s="28">
        <v>5695816</v>
      </c>
      <c r="J79" s="28">
        <v>0</v>
      </c>
      <c r="K79" s="37">
        <f t="shared" si="3"/>
        <v>13346345</v>
      </c>
      <c r="L79" s="34">
        <v>2888418.57</v>
      </c>
      <c r="M79" s="34">
        <v>6465147</v>
      </c>
      <c r="N79" s="34">
        <v>277560</v>
      </c>
      <c r="O79" s="34">
        <v>5803813</v>
      </c>
      <c r="P79" s="34">
        <v>0</v>
      </c>
      <c r="Q79" s="21">
        <f t="shared" si="2"/>
        <v>15434938.57</v>
      </c>
      <c r="R79" s="23">
        <v>2088593.5700000003</v>
      </c>
    </row>
    <row r="80" spans="1:18" x14ac:dyDescent="0.3">
      <c r="A80" s="4" t="s">
        <v>5</v>
      </c>
      <c r="B80" s="4" t="s">
        <v>66</v>
      </c>
      <c r="C80" s="4" t="s">
        <v>5</v>
      </c>
      <c r="D80" s="4" t="s">
        <v>13</v>
      </c>
      <c r="E80" s="4" t="s">
        <v>89</v>
      </c>
      <c r="F80" s="28">
        <v>673797</v>
      </c>
      <c r="G80" s="28">
        <v>2553670</v>
      </c>
      <c r="H80" s="28">
        <v>16603</v>
      </c>
      <c r="I80" s="28">
        <v>7549247</v>
      </c>
      <c r="J80" s="28">
        <v>0</v>
      </c>
      <c r="K80" s="37">
        <f t="shared" si="3"/>
        <v>10793317</v>
      </c>
      <c r="L80" s="34">
        <v>2888418.57</v>
      </c>
      <c r="M80" s="34">
        <v>2553670</v>
      </c>
      <c r="N80" s="34">
        <v>16603</v>
      </c>
      <c r="O80" s="34">
        <v>7734536</v>
      </c>
      <c r="P80" s="34">
        <v>0</v>
      </c>
      <c r="Q80" s="21">
        <f t="shared" si="2"/>
        <v>13193227.57</v>
      </c>
      <c r="R80" s="23">
        <v>2399910.5700000003</v>
      </c>
    </row>
    <row r="81" spans="1:18" x14ac:dyDescent="0.3">
      <c r="A81" s="4" t="s">
        <v>5</v>
      </c>
      <c r="B81" s="4" t="s">
        <v>66</v>
      </c>
      <c r="C81" s="4" t="s">
        <v>10</v>
      </c>
      <c r="D81" s="4" t="s">
        <v>13</v>
      </c>
      <c r="E81" s="4" t="s">
        <v>90</v>
      </c>
      <c r="F81" s="28">
        <v>1646752</v>
      </c>
      <c r="G81" s="28">
        <v>11807914</v>
      </c>
      <c r="H81" s="28">
        <v>1204382</v>
      </c>
      <c r="I81" s="28">
        <v>7522619</v>
      </c>
      <c r="J81" s="28">
        <v>0</v>
      </c>
      <c r="K81" s="37">
        <f t="shared" si="3"/>
        <v>22181667</v>
      </c>
      <c r="L81" s="34">
        <v>2888418.57</v>
      </c>
      <c r="M81" s="34">
        <v>11807914</v>
      </c>
      <c r="N81" s="34">
        <v>1204382</v>
      </c>
      <c r="O81" s="34">
        <v>7768004</v>
      </c>
      <c r="P81" s="34">
        <v>0</v>
      </c>
      <c r="Q81" s="21">
        <f t="shared" si="2"/>
        <v>23668718.57</v>
      </c>
      <c r="R81" s="23">
        <v>1487051.5700000003</v>
      </c>
    </row>
    <row r="82" spans="1:18" x14ac:dyDescent="0.3">
      <c r="A82" s="4" t="s">
        <v>5</v>
      </c>
      <c r="B82" s="4" t="s">
        <v>66</v>
      </c>
      <c r="C82" s="4" t="s">
        <v>12</v>
      </c>
      <c r="D82" s="4" t="s">
        <v>13</v>
      </c>
      <c r="E82" s="4" t="s">
        <v>91</v>
      </c>
      <c r="F82" s="28">
        <v>677253</v>
      </c>
      <c r="G82" s="28">
        <v>4313715</v>
      </c>
      <c r="H82" s="28">
        <v>195223</v>
      </c>
      <c r="I82" s="28">
        <v>8426306</v>
      </c>
      <c r="J82" s="28">
        <v>0</v>
      </c>
      <c r="K82" s="37">
        <f t="shared" si="3"/>
        <v>13612497</v>
      </c>
      <c r="L82" s="34">
        <v>2888418.57</v>
      </c>
      <c r="M82" s="34">
        <v>4313715</v>
      </c>
      <c r="N82" s="34">
        <v>195223</v>
      </c>
      <c r="O82" s="34">
        <v>8644179</v>
      </c>
      <c r="P82" s="34">
        <v>0</v>
      </c>
      <c r="Q82" s="21">
        <f t="shared" si="2"/>
        <v>16041535.57</v>
      </c>
      <c r="R82" s="23">
        <v>2429038.5700000003</v>
      </c>
    </row>
    <row r="83" spans="1:18" x14ac:dyDescent="0.3">
      <c r="A83" s="4" t="s">
        <v>5</v>
      </c>
      <c r="B83" s="4" t="s">
        <v>66</v>
      </c>
      <c r="C83" s="4" t="s">
        <v>15</v>
      </c>
      <c r="D83" s="4" t="s">
        <v>13</v>
      </c>
      <c r="E83" s="4" t="s">
        <v>92</v>
      </c>
      <c r="F83" s="28">
        <v>331047</v>
      </c>
      <c r="G83" s="28">
        <v>2092329</v>
      </c>
      <c r="H83" s="28">
        <v>28871</v>
      </c>
      <c r="I83" s="28">
        <v>4071312</v>
      </c>
      <c r="J83" s="28">
        <v>0</v>
      </c>
      <c r="K83" s="37">
        <f t="shared" si="3"/>
        <v>6523559</v>
      </c>
      <c r="L83" s="34">
        <v>2888418.57</v>
      </c>
      <c r="M83" s="34">
        <v>2092329</v>
      </c>
      <c r="N83" s="34">
        <v>28871</v>
      </c>
      <c r="O83" s="34">
        <v>4176923</v>
      </c>
      <c r="P83" s="34">
        <v>0</v>
      </c>
      <c r="Q83" s="21">
        <f t="shared" si="2"/>
        <v>9186541.5700000003</v>
      </c>
      <c r="R83" s="23">
        <v>2662982.5700000003</v>
      </c>
    </row>
    <row r="84" spans="1:18" x14ac:dyDescent="0.3">
      <c r="A84" s="4" t="s">
        <v>5</v>
      </c>
      <c r="B84" s="4" t="s">
        <v>68</v>
      </c>
      <c r="C84" s="4" t="s">
        <v>6</v>
      </c>
      <c r="D84" s="4" t="s">
        <v>9</v>
      </c>
      <c r="E84" s="4" t="s">
        <v>93</v>
      </c>
      <c r="F84" s="28">
        <v>662497</v>
      </c>
      <c r="G84" s="28">
        <v>3239268</v>
      </c>
      <c r="H84" s="28">
        <v>22218</v>
      </c>
      <c r="I84" s="28">
        <v>3418311</v>
      </c>
      <c r="J84" s="28">
        <v>0</v>
      </c>
      <c r="K84" s="37">
        <f t="shared" si="3"/>
        <v>7342294</v>
      </c>
      <c r="L84" s="34">
        <v>2888418.57</v>
      </c>
      <c r="M84" s="34">
        <v>3239268</v>
      </c>
      <c r="N84" s="34">
        <v>22218</v>
      </c>
      <c r="O84" s="34">
        <v>3495474</v>
      </c>
      <c r="P84" s="34">
        <v>0</v>
      </c>
      <c r="Q84" s="21">
        <f t="shared" si="2"/>
        <v>9645378.5700000003</v>
      </c>
      <c r="R84" s="23">
        <v>2303084.5700000003</v>
      </c>
    </row>
    <row r="85" spans="1:18" x14ac:dyDescent="0.3">
      <c r="A85" s="4" t="s">
        <v>5</v>
      </c>
      <c r="B85" s="4" t="s">
        <v>68</v>
      </c>
      <c r="C85" s="4" t="s">
        <v>5</v>
      </c>
      <c r="D85" s="4" t="s">
        <v>9</v>
      </c>
      <c r="E85" s="4" t="s">
        <v>94</v>
      </c>
      <c r="F85" s="28">
        <v>1062467</v>
      </c>
      <c r="G85" s="28">
        <v>5891157</v>
      </c>
      <c r="H85" s="28">
        <v>206470</v>
      </c>
      <c r="I85" s="28">
        <v>2022524</v>
      </c>
      <c r="J85" s="28">
        <v>0</v>
      </c>
      <c r="K85" s="37">
        <f t="shared" si="3"/>
        <v>9182618</v>
      </c>
      <c r="L85" s="34">
        <v>2888418.57</v>
      </c>
      <c r="M85" s="34">
        <v>5891157</v>
      </c>
      <c r="N85" s="34">
        <v>206470</v>
      </c>
      <c r="O85" s="34">
        <v>2070649</v>
      </c>
      <c r="P85" s="34">
        <v>0</v>
      </c>
      <c r="Q85" s="21">
        <f t="shared" si="2"/>
        <v>11056694.57</v>
      </c>
      <c r="R85" s="23">
        <v>1874076.5700000003</v>
      </c>
    </row>
    <row r="86" spans="1:18" x14ac:dyDescent="0.3">
      <c r="A86" s="4" t="s">
        <v>5</v>
      </c>
      <c r="B86" s="4" t="s">
        <v>68</v>
      </c>
      <c r="C86" s="4" t="s">
        <v>10</v>
      </c>
      <c r="D86" s="4" t="s">
        <v>13</v>
      </c>
      <c r="E86" s="4" t="s">
        <v>95</v>
      </c>
      <c r="F86" s="28">
        <v>2612037</v>
      </c>
      <c r="G86" s="28">
        <v>19822081</v>
      </c>
      <c r="H86" s="28">
        <v>1051287</v>
      </c>
      <c r="I86" s="28">
        <v>9502662</v>
      </c>
      <c r="J86" s="28">
        <v>0</v>
      </c>
      <c r="K86" s="37">
        <f t="shared" si="3"/>
        <v>32988067</v>
      </c>
      <c r="L86" s="34">
        <v>2888418.57</v>
      </c>
      <c r="M86" s="34">
        <v>19822081</v>
      </c>
      <c r="N86" s="34">
        <v>1051287</v>
      </c>
      <c r="O86" s="34">
        <v>9750255</v>
      </c>
      <c r="P86" s="34">
        <v>0</v>
      </c>
      <c r="Q86" s="21">
        <f t="shared" si="2"/>
        <v>33512041.57</v>
      </c>
      <c r="R86" s="23">
        <v>523974.5700000003</v>
      </c>
    </row>
    <row r="87" spans="1:18" x14ac:dyDescent="0.3">
      <c r="A87" s="4" t="s">
        <v>5</v>
      </c>
      <c r="B87" s="4" t="s">
        <v>70</v>
      </c>
      <c r="C87" s="4" t="s">
        <v>6</v>
      </c>
      <c r="D87" s="4" t="s">
        <v>7</v>
      </c>
      <c r="E87" s="4" t="s">
        <v>96</v>
      </c>
      <c r="F87" s="28">
        <v>4734479</v>
      </c>
      <c r="G87" s="28">
        <v>38405177</v>
      </c>
      <c r="H87" s="28">
        <v>6841938</v>
      </c>
      <c r="I87" s="28">
        <v>3356362</v>
      </c>
      <c r="J87" s="28">
        <v>0</v>
      </c>
      <c r="K87" s="37">
        <f t="shared" si="3"/>
        <v>53337956</v>
      </c>
      <c r="L87" s="34">
        <v>5554385.5499999998</v>
      </c>
      <c r="M87" s="34">
        <v>38405177</v>
      </c>
      <c r="N87" s="34">
        <v>6841938</v>
      </c>
      <c r="O87" s="34">
        <v>3219197</v>
      </c>
      <c r="P87" s="34">
        <v>0</v>
      </c>
      <c r="Q87" s="21">
        <f t="shared" si="2"/>
        <v>54020697.549999997</v>
      </c>
      <c r="R87" s="23">
        <v>682741.54999999702</v>
      </c>
    </row>
    <row r="88" spans="1:18" x14ac:dyDescent="0.3">
      <c r="A88" s="4" t="s">
        <v>5</v>
      </c>
      <c r="B88" s="4" t="s">
        <v>70</v>
      </c>
      <c r="C88" s="4" t="s">
        <v>5</v>
      </c>
      <c r="D88" s="4" t="s">
        <v>13</v>
      </c>
      <c r="E88" s="4" t="s">
        <v>97</v>
      </c>
      <c r="F88" s="28">
        <v>1088036</v>
      </c>
      <c r="G88" s="28">
        <v>6329677</v>
      </c>
      <c r="H88" s="28">
        <v>307979</v>
      </c>
      <c r="I88" s="28">
        <v>7257814</v>
      </c>
      <c r="J88" s="28">
        <v>0</v>
      </c>
      <c r="K88" s="37">
        <f t="shared" si="3"/>
        <v>14983506</v>
      </c>
      <c r="L88" s="34">
        <v>2888418.57</v>
      </c>
      <c r="M88" s="34">
        <v>6329677</v>
      </c>
      <c r="N88" s="34">
        <v>307979</v>
      </c>
      <c r="O88" s="34">
        <v>7425727</v>
      </c>
      <c r="P88" s="34">
        <v>0</v>
      </c>
      <c r="Q88" s="21">
        <f t="shared" si="2"/>
        <v>16951801.57</v>
      </c>
      <c r="R88" s="23">
        <v>1968295.5700000003</v>
      </c>
    </row>
    <row r="89" spans="1:18" x14ac:dyDescent="0.3">
      <c r="A89" s="4" t="s">
        <v>5</v>
      </c>
      <c r="B89" s="4" t="s">
        <v>70</v>
      </c>
      <c r="C89" s="4" t="s">
        <v>10</v>
      </c>
      <c r="D89" s="4" t="s">
        <v>9</v>
      </c>
      <c r="E89" s="4" t="s">
        <v>98</v>
      </c>
      <c r="F89" s="28">
        <v>1465030</v>
      </c>
      <c r="G89" s="28">
        <v>5739887</v>
      </c>
      <c r="H89" s="28">
        <v>197233</v>
      </c>
      <c r="I89" s="28">
        <v>1569696</v>
      </c>
      <c r="J89" s="28">
        <v>0</v>
      </c>
      <c r="K89" s="37">
        <f t="shared" si="3"/>
        <v>8971846</v>
      </c>
      <c r="L89" s="34">
        <v>2888418.57</v>
      </c>
      <c r="M89" s="34">
        <v>5739887</v>
      </c>
      <c r="N89" s="34">
        <v>197233</v>
      </c>
      <c r="O89" s="34">
        <v>1607047</v>
      </c>
      <c r="P89" s="34">
        <v>0</v>
      </c>
      <c r="Q89" s="21">
        <f t="shared" si="2"/>
        <v>10432585.57</v>
      </c>
      <c r="R89" s="23">
        <v>1460739.5700000003</v>
      </c>
    </row>
    <row r="90" spans="1:18" x14ac:dyDescent="0.3">
      <c r="A90" s="4" t="s">
        <v>5</v>
      </c>
      <c r="B90" s="4" t="s">
        <v>70</v>
      </c>
      <c r="C90" s="4" t="s">
        <v>12</v>
      </c>
      <c r="D90" s="4" t="s">
        <v>9</v>
      </c>
      <c r="E90" s="4" t="s">
        <v>99</v>
      </c>
      <c r="F90" s="28">
        <v>594662</v>
      </c>
      <c r="G90" s="28">
        <v>2479251</v>
      </c>
      <c r="H90" s="28">
        <v>204724</v>
      </c>
      <c r="I90" s="28">
        <v>4356301</v>
      </c>
      <c r="J90" s="28">
        <v>0</v>
      </c>
      <c r="K90" s="37">
        <f t="shared" si="3"/>
        <v>7634938</v>
      </c>
      <c r="L90" s="34">
        <v>2888418.57</v>
      </c>
      <c r="M90" s="34">
        <v>2479251</v>
      </c>
      <c r="N90" s="34">
        <v>204724</v>
      </c>
      <c r="O90" s="34">
        <v>4466666</v>
      </c>
      <c r="P90" s="34">
        <v>0</v>
      </c>
      <c r="Q90" s="21">
        <f t="shared" si="2"/>
        <v>10039059.57</v>
      </c>
      <c r="R90" s="23">
        <v>2404121.5700000003</v>
      </c>
    </row>
    <row r="91" spans="1:18" x14ac:dyDescent="0.3">
      <c r="A91" s="4" t="s">
        <v>5</v>
      </c>
      <c r="B91" s="4" t="s">
        <v>70</v>
      </c>
      <c r="C91" s="4" t="s">
        <v>15</v>
      </c>
      <c r="D91" s="4" t="s">
        <v>13</v>
      </c>
      <c r="E91" s="4" t="s">
        <v>100</v>
      </c>
      <c r="F91" s="28">
        <v>1147515</v>
      </c>
      <c r="G91" s="28">
        <v>3589804</v>
      </c>
      <c r="H91" s="28">
        <v>78166</v>
      </c>
      <c r="I91" s="28">
        <v>2265764</v>
      </c>
      <c r="J91" s="28">
        <v>0</v>
      </c>
      <c r="K91" s="37">
        <f t="shared" si="3"/>
        <v>7081249</v>
      </c>
      <c r="L91" s="34">
        <v>2888418.57</v>
      </c>
      <c r="M91" s="34">
        <v>3589804</v>
      </c>
      <c r="N91" s="34">
        <v>78166</v>
      </c>
      <c r="O91" s="34">
        <v>2345603</v>
      </c>
      <c r="P91" s="34">
        <v>0</v>
      </c>
      <c r="Q91" s="21">
        <f t="shared" si="2"/>
        <v>8901991.5700000003</v>
      </c>
      <c r="R91" s="23">
        <v>1820742.5700000003</v>
      </c>
    </row>
    <row r="92" spans="1:18" x14ac:dyDescent="0.3">
      <c r="A92" s="4" t="s">
        <v>5</v>
      </c>
      <c r="B92" s="4" t="s">
        <v>70</v>
      </c>
      <c r="C92" s="4" t="s">
        <v>17</v>
      </c>
      <c r="D92" s="4" t="s">
        <v>9</v>
      </c>
      <c r="E92" s="4" t="s">
        <v>96</v>
      </c>
      <c r="F92" s="28">
        <v>1871601</v>
      </c>
      <c r="G92" s="28">
        <v>15210783</v>
      </c>
      <c r="H92" s="28">
        <v>253309</v>
      </c>
      <c r="I92" s="28">
        <v>2940730</v>
      </c>
      <c r="J92" s="28">
        <v>0</v>
      </c>
      <c r="K92" s="37">
        <f t="shared" si="3"/>
        <v>20276423</v>
      </c>
      <c r="L92" s="34">
        <v>2888418.57</v>
      </c>
      <c r="M92" s="34">
        <v>15210783</v>
      </c>
      <c r="N92" s="34">
        <v>253309</v>
      </c>
      <c r="O92" s="34">
        <v>3010704</v>
      </c>
      <c r="P92" s="34">
        <v>0</v>
      </c>
      <c r="Q92" s="21">
        <f t="shared" si="2"/>
        <v>21363214.57</v>
      </c>
      <c r="R92" s="23">
        <v>1086791.5700000003</v>
      </c>
    </row>
    <row r="93" spans="1:18" x14ac:dyDescent="0.3">
      <c r="A93" s="4" t="s">
        <v>5</v>
      </c>
      <c r="B93" s="4" t="s">
        <v>70</v>
      </c>
      <c r="C93" s="4" t="s">
        <v>24</v>
      </c>
      <c r="D93" s="4" t="s">
        <v>13</v>
      </c>
      <c r="E93" s="4" t="s">
        <v>101</v>
      </c>
      <c r="F93" s="28">
        <v>1976858</v>
      </c>
      <c r="G93" s="28">
        <v>13614856</v>
      </c>
      <c r="H93" s="28">
        <v>1504218</v>
      </c>
      <c r="I93" s="28">
        <v>4004914</v>
      </c>
      <c r="J93" s="28">
        <v>0</v>
      </c>
      <c r="K93" s="37">
        <f t="shared" si="3"/>
        <v>21100846</v>
      </c>
      <c r="L93" s="34">
        <v>2888418.57</v>
      </c>
      <c r="M93" s="34">
        <v>13614856</v>
      </c>
      <c r="N93" s="34">
        <v>1504218</v>
      </c>
      <c r="O93" s="34">
        <v>4111028</v>
      </c>
      <c r="P93" s="34">
        <v>0</v>
      </c>
      <c r="Q93" s="21">
        <f t="shared" si="2"/>
        <v>22118520.57</v>
      </c>
      <c r="R93" s="23">
        <v>1017674.5700000003</v>
      </c>
    </row>
    <row r="94" spans="1:18" x14ac:dyDescent="0.3">
      <c r="A94" s="4" t="s">
        <v>5</v>
      </c>
      <c r="B94" s="4" t="s">
        <v>70</v>
      </c>
      <c r="C94" s="4" t="s">
        <v>48</v>
      </c>
      <c r="D94" s="4" t="s">
        <v>13</v>
      </c>
      <c r="E94" s="4" t="s">
        <v>102</v>
      </c>
      <c r="F94" s="28">
        <v>1743328</v>
      </c>
      <c r="G94" s="28">
        <v>14406637</v>
      </c>
      <c r="H94" s="28">
        <v>837422</v>
      </c>
      <c r="I94" s="28">
        <v>2200250</v>
      </c>
      <c r="J94" s="28">
        <v>0</v>
      </c>
      <c r="K94" s="37">
        <f t="shared" si="3"/>
        <v>19187637</v>
      </c>
      <c r="L94" s="34">
        <v>2888418.57</v>
      </c>
      <c r="M94" s="34">
        <v>14406637</v>
      </c>
      <c r="N94" s="34">
        <v>837422</v>
      </c>
      <c r="O94" s="34">
        <v>2245578</v>
      </c>
      <c r="P94" s="34">
        <v>0</v>
      </c>
      <c r="Q94" s="21">
        <f t="shared" si="2"/>
        <v>20378055.57</v>
      </c>
      <c r="R94" s="23">
        <v>1190418.5700000003</v>
      </c>
    </row>
    <row r="95" spans="1:18" x14ac:dyDescent="0.3">
      <c r="A95" s="4" t="s">
        <v>5</v>
      </c>
      <c r="B95" s="4" t="s">
        <v>103</v>
      </c>
      <c r="C95" s="4" t="s">
        <v>6</v>
      </c>
      <c r="D95" s="4" t="s">
        <v>7</v>
      </c>
      <c r="E95" s="4" t="s">
        <v>104</v>
      </c>
      <c r="F95" s="28">
        <v>5253010</v>
      </c>
      <c r="G95" s="28">
        <v>38879896</v>
      </c>
      <c r="H95" s="28">
        <v>4578990</v>
      </c>
      <c r="I95" s="28">
        <v>41576</v>
      </c>
      <c r="J95" s="28">
        <v>0</v>
      </c>
      <c r="K95" s="37">
        <f t="shared" si="3"/>
        <v>48753472</v>
      </c>
      <c r="L95" s="34">
        <v>5623042.1699999999</v>
      </c>
      <c r="M95" s="34">
        <v>38879896</v>
      </c>
      <c r="N95" s="34">
        <v>4578990</v>
      </c>
      <c r="O95" s="34">
        <v>41576</v>
      </c>
      <c r="P95" s="34">
        <v>0</v>
      </c>
      <c r="Q95" s="21">
        <f t="shared" si="2"/>
        <v>49123504.170000002</v>
      </c>
      <c r="R95" s="23">
        <v>370032.17000000179</v>
      </c>
    </row>
    <row r="96" spans="1:18" x14ac:dyDescent="0.3">
      <c r="A96" s="4" t="s">
        <v>5</v>
      </c>
      <c r="B96" s="4" t="s">
        <v>103</v>
      </c>
      <c r="C96" s="4" t="s">
        <v>5</v>
      </c>
      <c r="D96" s="4" t="s">
        <v>9</v>
      </c>
      <c r="E96" s="4" t="s">
        <v>105</v>
      </c>
      <c r="F96" s="28">
        <v>471956</v>
      </c>
      <c r="G96" s="28">
        <v>3299917</v>
      </c>
      <c r="H96" s="28">
        <v>48788</v>
      </c>
      <c r="I96" s="28">
        <v>2574310</v>
      </c>
      <c r="J96" s="28">
        <v>0</v>
      </c>
      <c r="K96" s="37">
        <f t="shared" si="3"/>
        <v>6394971</v>
      </c>
      <c r="L96" s="34">
        <v>2888418.57</v>
      </c>
      <c r="M96" s="34">
        <v>3299917</v>
      </c>
      <c r="N96" s="34">
        <v>48788</v>
      </c>
      <c r="O96" s="34">
        <v>2664437</v>
      </c>
      <c r="P96" s="34">
        <v>0</v>
      </c>
      <c r="Q96" s="21">
        <f t="shared" si="2"/>
        <v>8901560.5700000003</v>
      </c>
      <c r="R96" s="23">
        <v>2506589.5700000003</v>
      </c>
    </row>
    <row r="97" spans="1:18" x14ac:dyDescent="0.3">
      <c r="A97" s="4" t="s">
        <v>5</v>
      </c>
      <c r="B97" s="4" t="s">
        <v>103</v>
      </c>
      <c r="C97" s="4" t="s">
        <v>10</v>
      </c>
      <c r="D97" s="4" t="s">
        <v>13</v>
      </c>
      <c r="E97" s="4" t="s">
        <v>106</v>
      </c>
      <c r="F97" s="28">
        <v>3905960</v>
      </c>
      <c r="G97" s="28">
        <v>25920591</v>
      </c>
      <c r="H97" s="28">
        <v>5689202</v>
      </c>
      <c r="I97" s="28">
        <v>86590</v>
      </c>
      <c r="J97" s="28">
        <v>0</v>
      </c>
      <c r="K97" s="37">
        <f t="shared" si="3"/>
        <v>35602343</v>
      </c>
      <c r="L97" s="34">
        <v>3748790.33</v>
      </c>
      <c r="M97" s="34">
        <v>25920591</v>
      </c>
      <c r="N97" s="34">
        <v>5689202</v>
      </c>
      <c r="O97" s="34">
        <v>86590</v>
      </c>
      <c r="P97" s="34">
        <v>0</v>
      </c>
      <c r="Q97" s="21">
        <f t="shared" si="2"/>
        <v>35445173.329999998</v>
      </c>
      <c r="R97" s="23">
        <v>0</v>
      </c>
    </row>
    <row r="98" spans="1:18" x14ac:dyDescent="0.3">
      <c r="A98" s="4" t="s">
        <v>5</v>
      </c>
      <c r="B98" s="4" t="s">
        <v>103</v>
      </c>
      <c r="C98" s="4" t="s">
        <v>12</v>
      </c>
      <c r="D98" s="4" t="s">
        <v>9</v>
      </c>
      <c r="E98" s="4" t="s">
        <v>104</v>
      </c>
      <c r="F98" s="28">
        <v>2231445</v>
      </c>
      <c r="G98" s="28">
        <v>18833575</v>
      </c>
      <c r="H98" s="28">
        <v>3123996</v>
      </c>
      <c r="I98" s="28">
        <v>2828356</v>
      </c>
      <c r="J98" s="28">
        <v>0</v>
      </c>
      <c r="K98" s="37">
        <f t="shared" si="3"/>
        <v>27017372</v>
      </c>
      <c r="L98" s="34">
        <v>2888418.57</v>
      </c>
      <c r="M98" s="34">
        <v>18833575</v>
      </c>
      <c r="N98" s="34">
        <v>3123996</v>
      </c>
      <c r="O98" s="34">
        <v>2895656</v>
      </c>
      <c r="P98" s="34">
        <v>0</v>
      </c>
      <c r="Q98" s="21">
        <f t="shared" si="2"/>
        <v>27741645.57</v>
      </c>
      <c r="R98" s="23">
        <v>724273.5700000003</v>
      </c>
    </row>
    <row r="99" spans="1:18" x14ac:dyDescent="0.3">
      <c r="A99" s="4" t="s">
        <v>5</v>
      </c>
      <c r="B99" s="4" t="s">
        <v>107</v>
      </c>
      <c r="C99" s="4" t="s">
        <v>6</v>
      </c>
      <c r="D99" s="4" t="s">
        <v>13</v>
      </c>
      <c r="E99" s="4" t="s">
        <v>108</v>
      </c>
      <c r="F99" s="28">
        <v>1702378</v>
      </c>
      <c r="G99" s="28">
        <v>12570872</v>
      </c>
      <c r="H99" s="28">
        <v>217695</v>
      </c>
      <c r="I99" s="28">
        <v>6131792</v>
      </c>
      <c r="J99" s="28">
        <v>0</v>
      </c>
      <c r="K99" s="37">
        <f t="shared" si="3"/>
        <v>20622737</v>
      </c>
      <c r="L99" s="34">
        <v>2888418.57</v>
      </c>
      <c r="M99" s="34">
        <v>12570872</v>
      </c>
      <c r="N99" s="34">
        <v>217695</v>
      </c>
      <c r="O99" s="34">
        <v>6174422</v>
      </c>
      <c r="P99" s="34">
        <v>0</v>
      </c>
      <c r="Q99" s="21">
        <f t="shared" si="2"/>
        <v>21851407.57</v>
      </c>
      <c r="R99" s="23">
        <v>1228670.5700000003</v>
      </c>
    </row>
    <row r="100" spans="1:18" x14ac:dyDescent="0.3">
      <c r="A100" s="4" t="s">
        <v>5</v>
      </c>
      <c r="B100" s="4" t="s">
        <v>107</v>
      </c>
      <c r="C100" s="4" t="s">
        <v>5</v>
      </c>
      <c r="D100" s="4" t="s">
        <v>9</v>
      </c>
      <c r="E100" s="4" t="s">
        <v>109</v>
      </c>
      <c r="F100" s="28">
        <v>1601784</v>
      </c>
      <c r="G100" s="28">
        <v>2942346</v>
      </c>
      <c r="H100" s="28">
        <v>81510</v>
      </c>
      <c r="I100" s="28">
        <v>2765748</v>
      </c>
      <c r="J100" s="28">
        <v>0</v>
      </c>
      <c r="K100" s="37">
        <f t="shared" si="3"/>
        <v>7391388</v>
      </c>
      <c r="L100" s="34">
        <v>2888418.57</v>
      </c>
      <c r="M100" s="34">
        <v>2942346</v>
      </c>
      <c r="N100" s="34">
        <v>81510</v>
      </c>
      <c r="O100" s="34">
        <v>2821122</v>
      </c>
      <c r="P100" s="34">
        <v>0</v>
      </c>
      <c r="Q100" s="21">
        <f t="shared" si="2"/>
        <v>8733396.5700000003</v>
      </c>
      <c r="R100" s="23">
        <v>1342008.5700000003</v>
      </c>
    </row>
    <row r="101" spans="1:18" x14ac:dyDescent="0.3">
      <c r="A101" s="4" t="s">
        <v>5</v>
      </c>
      <c r="B101" s="4" t="s">
        <v>107</v>
      </c>
      <c r="C101" s="4" t="s">
        <v>10</v>
      </c>
      <c r="D101" s="4" t="s">
        <v>9</v>
      </c>
      <c r="E101" s="4" t="s">
        <v>110</v>
      </c>
      <c r="F101" s="28">
        <v>3190363</v>
      </c>
      <c r="G101" s="28">
        <v>4116784</v>
      </c>
      <c r="H101" s="28">
        <v>98078</v>
      </c>
      <c r="I101" s="28">
        <v>0</v>
      </c>
      <c r="J101" s="28">
        <v>-3565528</v>
      </c>
      <c r="K101" s="37">
        <f t="shared" si="3"/>
        <v>3839697</v>
      </c>
      <c r="L101" s="34">
        <v>2888418.57</v>
      </c>
      <c r="M101" s="34">
        <v>4116784</v>
      </c>
      <c r="N101" s="34">
        <v>98078</v>
      </c>
      <c r="O101" s="34">
        <v>0</v>
      </c>
      <c r="P101" s="34">
        <v>-3500229</v>
      </c>
      <c r="Q101" s="21">
        <f t="shared" si="2"/>
        <v>3603051.5700000003</v>
      </c>
      <c r="R101" s="23">
        <v>0</v>
      </c>
    </row>
    <row r="102" spans="1:18" x14ac:dyDescent="0.3">
      <c r="A102" s="4" t="s">
        <v>5</v>
      </c>
      <c r="B102" s="4" t="s">
        <v>107</v>
      </c>
      <c r="C102" s="4" t="s">
        <v>12</v>
      </c>
      <c r="D102" s="4" t="s">
        <v>13</v>
      </c>
      <c r="E102" s="4" t="s">
        <v>111</v>
      </c>
      <c r="F102" s="28">
        <v>5818839</v>
      </c>
      <c r="G102" s="28">
        <v>36508161</v>
      </c>
      <c r="H102" s="28">
        <v>49727299</v>
      </c>
      <c r="I102" s="28">
        <v>337665</v>
      </c>
      <c r="J102" s="28">
        <v>-28393727</v>
      </c>
      <c r="K102" s="37">
        <f t="shared" si="3"/>
        <v>63998237</v>
      </c>
      <c r="L102" s="34">
        <v>5280027.7300000004</v>
      </c>
      <c r="M102" s="34">
        <v>36508161</v>
      </c>
      <c r="N102" s="34">
        <v>49727299</v>
      </c>
      <c r="O102" s="34">
        <v>337665</v>
      </c>
      <c r="P102" s="34">
        <v>-28136230</v>
      </c>
      <c r="Q102" s="21">
        <f t="shared" si="2"/>
        <v>63716922.730000004</v>
      </c>
      <c r="R102" s="23">
        <v>0</v>
      </c>
    </row>
    <row r="103" spans="1:18" x14ac:dyDescent="0.3">
      <c r="A103" s="4" t="s">
        <v>5</v>
      </c>
      <c r="B103" s="4" t="s">
        <v>107</v>
      </c>
      <c r="C103" s="4" t="s">
        <v>15</v>
      </c>
      <c r="D103" s="4" t="s">
        <v>13</v>
      </c>
      <c r="E103" s="4" t="s">
        <v>112</v>
      </c>
      <c r="F103" s="28">
        <v>1500191</v>
      </c>
      <c r="G103" s="28">
        <v>6576837</v>
      </c>
      <c r="H103" s="28">
        <v>193481</v>
      </c>
      <c r="I103" s="28">
        <v>5951039</v>
      </c>
      <c r="J103" s="28">
        <v>0</v>
      </c>
      <c r="K103" s="37">
        <f t="shared" si="3"/>
        <v>14221548</v>
      </c>
      <c r="L103" s="34">
        <v>2888418.57</v>
      </c>
      <c r="M103" s="34">
        <v>6576837</v>
      </c>
      <c r="N103" s="34">
        <v>193481</v>
      </c>
      <c r="O103" s="34">
        <v>6029441</v>
      </c>
      <c r="P103" s="34">
        <v>0</v>
      </c>
      <c r="Q103" s="21">
        <f t="shared" si="2"/>
        <v>15688177.57</v>
      </c>
      <c r="R103" s="23">
        <v>1466629.5700000003</v>
      </c>
    </row>
    <row r="104" spans="1:18" x14ac:dyDescent="0.3">
      <c r="A104" s="4" t="s">
        <v>5</v>
      </c>
      <c r="B104" s="4" t="s">
        <v>107</v>
      </c>
      <c r="C104" s="4" t="s">
        <v>17</v>
      </c>
      <c r="D104" s="4" t="s">
        <v>9</v>
      </c>
      <c r="E104" s="4" t="s">
        <v>113</v>
      </c>
      <c r="F104" s="28">
        <v>2754505</v>
      </c>
      <c r="G104" s="28">
        <v>5019174</v>
      </c>
      <c r="H104" s="28">
        <v>50822</v>
      </c>
      <c r="I104" s="28">
        <v>0</v>
      </c>
      <c r="J104" s="28">
        <v>-135254</v>
      </c>
      <c r="K104" s="37">
        <f t="shared" si="3"/>
        <v>7689247</v>
      </c>
      <c r="L104" s="34">
        <v>2888418.57</v>
      </c>
      <c r="M104" s="34">
        <v>5019174</v>
      </c>
      <c r="N104" s="34">
        <v>50822</v>
      </c>
      <c r="O104" s="34">
        <v>0</v>
      </c>
      <c r="P104" s="34">
        <v>-106260</v>
      </c>
      <c r="Q104" s="21">
        <f t="shared" si="2"/>
        <v>7852154.5700000003</v>
      </c>
      <c r="R104" s="23">
        <v>162907.5700000003</v>
      </c>
    </row>
    <row r="105" spans="1:18" x14ac:dyDescent="0.3">
      <c r="A105" s="4" t="s">
        <v>5</v>
      </c>
      <c r="B105" s="4" t="s">
        <v>114</v>
      </c>
      <c r="C105" s="4" t="s">
        <v>6</v>
      </c>
      <c r="D105" s="4" t="s">
        <v>9</v>
      </c>
      <c r="E105" s="4" t="s">
        <v>115</v>
      </c>
      <c r="F105" s="28">
        <v>1127870</v>
      </c>
      <c r="G105" s="28">
        <v>3485342</v>
      </c>
      <c r="H105" s="28">
        <v>109876</v>
      </c>
      <c r="I105" s="28">
        <v>2810460</v>
      </c>
      <c r="J105" s="28">
        <v>0</v>
      </c>
      <c r="K105" s="37">
        <f t="shared" si="3"/>
        <v>7533548</v>
      </c>
      <c r="L105" s="34">
        <v>2888418.57</v>
      </c>
      <c r="M105" s="34">
        <v>3485342</v>
      </c>
      <c r="N105" s="34">
        <v>109876</v>
      </c>
      <c r="O105" s="34">
        <v>2900948</v>
      </c>
      <c r="P105" s="34">
        <v>0</v>
      </c>
      <c r="Q105" s="21">
        <f t="shared" si="2"/>
        <v>9384584.5700000003</v>
      </c>
      <c r="R105" s="23">
        <v>1851036.5700000003</v>
      </c>
    </row>
    <row r="106" spans="1:18" x14ac:dyDescent="0.3">
      <c r="A106" s="4" t="s">
        <v>5</v>
      </c>
      <c r="B106" s="4" t="s">
        <v>114</v>
      </c>
      <c r="C106" s="4" t="s">
        <v>5</v>
      </c>
      <c r="D106" s="4" t="s">
        <v>9</v>
      </c>
      <c r="E106" s="4" t="s">
        <v>116</v>
      </c>
      <c r="F106" s="28">
        <v>405256</v>
      </c>
      <c r="G106" s="28">
        <v>2362033</v>
      </c>
      <c r="H106" s="28">
        <v>348915</v>
      </c>
      <c r="I106" s="28">
        <v>1824349</v>
      </c>
      <c r="J106" s="28">
        <v>0</v>
      </c>
      <c r="K106" s="37">
        <f t="shared" si="3"/>
        <v>4940553</v>
      </c>
      <c r="L106" s="34">
        <v>2888418.57</v>
      </c>
      <c r="M106" s="34">
        <v>2362033</v>
      </c>
      <c r="N106" s="34">
        <v>348915</v>
      </c>
      <c r="O106" s="34">
        <v>1915220</v>
      </c>
      <c r="P106" s="34">
        <v>0</v>
      </c>
      <c r="Q106" s="21">
        <f t="shared" si="2"/>
        <v>7514586.5700000003</v>
      </c>
      <c r="R106" s="23">
        <v>2574033.5700000003</v>
      </c>
    </row>
    <row r="107" spans="1:18" x14ac:dyDescent="0.3">
      <c r="A107" s="4" t="s">
        <v>5</v>
      </c>
      <c r="B107" s="4" t="s">
        <v>114</v>
      </c>
      <c r="C107" s="4" t="s">
        <v>10</v>
      </c>
      <c r="D107" s="4" t="s">
        <v>9</v>
      </c>
      <c r="E107" s="4" t="s">
        <v>117</v>
      </c>
      <c r="F107" s="28">
        <v>398578</v>
      </c>
      <c r="G107" s="28">
        <v>2654328</v>
      </c>
      <c r="H107" s="28">
        <v>48433</v>
      </c>
      <c r="I107" s="28">
        <v>3934057</v>
      </c>
      <c r="J107" s="28">
        <v>0</v>
      </c>
      <c r="K107" s="37">
        <f t="shared" si="3"/>
        <v>7035396</v>
      </c>
      <c r="L107" s="34">
        <v>2888418.57</v>
      </c>
      <c r="M107" s="34">
        <v>2654328</v>
      </c>
      <c r="N107" s="34">
        <v>48433</v>
      </c>
      <c r="O107" s="34">
        <v>4039434</v>
      </c>
      <c r="P107" s="34">
        <v>0</v>
      </c>
      <c r="Q107" s="21">
        <f t="shared" si="2"/>
        <v>9630613.5700000003</v>
      </c>
      <c r="R107" s="23">
        <v>2595217.5700000003</v>
      </c>
    </row>
    <row r="108" spans="1:18" x14ac:dyDescent="0.3">
      <c r="A108" s="4" t="s">
        <v>5</v>
      </c>
      <c r="B108" s="4" t="s">
        <v>114</v>
      </c>
      <c r="C108" s="4" t="s">
        <v>12</v>
      </c>
      <c r="D108" s="4" t="s">
        <v>13</v>
      </c>
      <c r="E108" s="4" t="s">
        <v>118</v>
      </c>
      <c r="F108" s="28">
        <v>2574430</v>
      </c>
      <c r="G108" s="28">
        <v>20137069</v>
      </c>
      <c r="H108" s="28">
        <v>3689259</v>
      </c>
      <c r="I108" s="28">
        <v>474667</v>
      </c>
      <c r="J108" s="28">
        <v>0</v>
      </c>
      <c r="K108" s="37">
        <f t="shared" si="3"/>
        <v>26875425</v>
      </c>
      <c r="L108" s="34">
        <v>2912342.92</v>
      </c>
      <c r="M108" s="34">
        <v>20137069</v>
      </c>
      <c r="N108" s="34">
        <v>3689259</v>
      </c>
      <c r="O108" s="34">
        <v>474667</v>
      </c>
      <c r="P108" s="34">
        <v>0</v>
      </c>
      <c r="Q108" s="21">
        <f t="shared" si="2"/>
        <v>27213337.920000002</v>
      </c>
      <c r="R108" s="23">
        <v>337912.92000000179</v>
      </c>
    </row>
    <row r="109" spans="1:18" x14ac:dyDescent="0.3">
      <c r="A109" s="4" t="s">
        <v>5</v>
      </c>
      <c r="B109" s="4" t="s">
        <v>114</v>
      </c>
      <c r="C109" s="4" t="s">
        <v>15</v>
      </c>
      <c r="D109" s="4" t="s">
        <v>13</v>
      </c>
      <c r="E109" s="4" t="s">
        <v>119</v>
      </c>
      <c r="F109" s="28">
        <v>1220735</v>
      </c>
      <c r="G109" s="28">
        <v>4139857</v>
      </c>
      <c r="H109" s="28">
        <v>46849</v>
      </c>
      <c r="I109" s="28">
        <v>4789872</v>
      </c>
      <c r="J109" s="28">
        <v>0</v>
      </c>
      <c r="K109" s="37">
        <f t="shared" si="3"/>
        <v>10197313</v>
      </c>
      <c r="L109" s="34">
        <v>2888418.57</v>
      </c>
      <c r="M109" s="34">
        <v>4139857</v>
      </c>
      <c r="N109" s="34">
        <v>46849</v>
      </c>
      <c r="O109" s="34">
        <v>4937038</v>
      </c>
      <c r="P109" s="34">
        <v>0</v>
      </c>
      <c r="Q109" s="21">
        <f t="shared" si="2"/>
        <v>12012162.57</v>
      </c>
      <c r="R109" s="23">
        <v>1814849.5700000003</v>
      </c>
    </row>
    <row r="110" spans="1:18" x14ac:dyDescent="0.3">
      <c r="A110" s="4" t="s">
        <v>5</v>
      </c>
      <c r="B110" s="4" t="s">
        <v>120</v>
      </c>
      <c r="C110" s="4" t="s">
        <v>6</v>
      </c>
      <c r="D110" s="4" t="s">
        <v>9</v>
      </c>
      <c r="E110" s="4" t="s">
        <v>121</v>
      </c>
      <c r="F110" s="28">
        <v>904527</v>
      </c>
      <c r="G110" s="28">
        <v>4873853</v>
      </c>
      <c r="H110" s="28">
        <v>72990</v>
      </c>
      <c r="I110" s="28">
        <v>3777438</v>
      </c>
      <c r="J110" s="28">
        <v>0</v>
      </c>
      <c r="K110" s="37">
        <f t="shared" si="3"/>
        <v>9628808</v>
      </c>
      <c r="L110" s="34">
        <v>2888418.57</v>
      </c>
      <c r="M110" s="34">
        <v>4873853</v>
      </c>
      <c r="N110" s="34">
        <v>72990</v>
      </c>
      <c r="O110" s="34">
        <v>3893999</v>
      </c>
      <c r="P110" s="34">
        <v>0</v>
      </c>
      <c r="Q110" s="21">
        <f t="shared" si="2"/>
        <v>11729260.57</v>
      </c>
      <c r="R110" s="23">
        <v>2100452.5700000003</v>
      </c>
    </row>
    <row r="111" spans="1:18" x14ac:dyDescent="0.3">
      <c r="A111" s="4" t="s">
        <v>5</v>
      </c>
      <c r="B111" s="4" t="s">
        <v>120</v>
      </c>
      <c r="C111" s="4" t="s">
        <v>5</v>
      </c>
      <c r="D111" s="4" t="s">
        <v>9</v>
      </c>
      <c r="E111" s="4" t="s">
        <v>122</v>
      </c>
      <c r="F111" s="28">
        <v>1216249</v>
      </c>
      <c r="G111" s="28">
        <v>4402472</v>
      </c>
      <c r="H111" s="28">
        <v>167035</v>
      </c>
      <c r="I111" s="28">
        <v>3626329</v>
      </c>
      <c r="J111" s="28">
        <v>0</v>
      </c>
      <c r="K111" s="37">
        <f t="shared" si="3"/>
        <v>9412085</v>
      </c>
      <c r="L111" s="34">
        <v>2888418.57</v>
      </c>
      <c r="M111" s="34">
        <v>4402472</v>
      </c>
      <c r="N111" s="34">
        <v>167035</v>
      </c>
      <c r="O111" s="34">
        <v>3678892</v>
      </c>
      <c r="P111" s="34">
        <v>0</v>
      </c>
      <c r="Q111" s="21">
        <f t="shared" si="2"/>
        <v>11136817.57</v>
      </c>
      <c r="R111" s="23">
        <v>1724732.5700000003</v>
      </c>
    </row>
    <row r="112" spans="1:18" x14ac:dyDescent="0.3">
      <c r="A112" s="4" t="s">
        <v>5</v>
      </c>
      <c r="B112" s="4" t="s">
        <v>120</v>
      </c>
      <c r="C112" s="4" t="s">
        <v>10</v>
      </c>
      <c r="D112" s="4" t="s">
        <v>9</v>
      </c>
      <c r="E112" s="4" t="s">
        <v>123</v>
      </c>
      <c r="F112" s="28">
        <v>3639893</v>
      </c>
      <c r="G112" s="28">
        <v>24669593</v>
      </c>
      <c r="H112" s="28">
        <v>3406428</v>
      </c>
      <c r="I112" s="28">
        <v>1165189</v>
      </c>
      <c r="J112" s="28">
        <v>0</v>
      </c>
      <c r="K112" s="37">
        <f t="shared" si="3"/>
        <v>32881103</v>
      </c>
      <c r="L112" s="34">
        <v>3567863.51</v>
      </c>
      <c r="M112" s="34">
        <v>24669593</v>
      </c>
      <c r="N112" s="34">
        <v>3406428</v>
      </c>
      <c r="O112" s="34">
        <v>1192914</v>
      </c>
      <c r="P112" s="34">
        <v>0</v>
      </c>
      <c r="Q112" s="21">
        <f t="shared" si="2"/>
        <v>32836798.509999998</v>
      </c>
      <c r="R112" s="23">
        <v>0</v>
      </c>
    </row>
    <row r="113" spans="1:18" x14ac:dyDescent="0.3">
      <c r="A113" s="4" t="s">
        <v>5</v>
      </c>
      <c r="B113" s="4" t="s">
        <v>120</v>
      </c>
      <c r="C113" s="4" t="s">
        <v>12</v>
      </c>
      <c r="D113" s="4" t="s">
        <v>13</v>
      </c>
      <c r="E113" s="4" t="s">
        <v>124</v>
      </c>
      <c r="F113" s="28">
        <v>2640322</v>
      </c>
      <c r="G113" s="28">
        <v>18691901</v>
      </c>
      <c r="H113" s="28">
        <v>7339776</v>
      </c>
      <c r="I113" s="28">
        <v>1936041</v>
      </c>
      <c r="J113" s="28">
        <v>0</v>
      </c>
      <c r="K113" s="37">
        <f t="shared" si="3"/>
        <v>30608040</v>
      </c>
      <c r="L113" s="34">
        <v>2888418.57</v>
      </c>
      <c r="M113" s="34">
        <v>18691901</v>
      </c>
      <c r="N113" s="34">
        <v>7339776</v>
      </c>
      <c r="O113" s="34">
        <v>1982108</v>
      </c>
      <c r="P113" s="34">
        <v>0</v>
      </c>
      <c r="Q113" s="21">
        <f t="shared" si="2"/>
        <v>30902203.57</v>
      </c>
      <c r="R113" s="23">
        <v>294163.5700000003</v>
      </c>
    </row>
    <row r="114" spans="1:18" x14ac:dyDescent="0.3">
      <c r="A114" s="4" t="s">
        <v>5</v>
      </c>
      <c r="B114" s="4" t="s">
        <v>120</v>
      </c>
      <c r="C114" s="4" t="s">
        <v>15</v>
      </c>
      <c r="D114" s="4" t="s">
        <v>9</v>
      </c>
      <c r="E114" s="4" t="s">
        <v>125</v>
      </c>
      <c r="F114" s="28">
        <v>634692</v>
      </c>
      <c r="G114" s="28">
        <v>2615271</v>
      </c>
      <c r="H114" s="28">
        <v>213764</v>
      </c>
      <c r="I114" s="28">
        <v>3335326</v>
      </c>
      <c r="J114" s="28">
        <v>0</v>
      </c>
      <c r="K114" s="37">
        <f t="shared" si="3"/>
        <v>6799053</v>
      </c>
      <c r="L114" s="34">
        <v>2888418.57</v>
      </c>
      <c r="M114" s="34">
        <v>2615271</v>
      </c>
      <c r="N114" s="34">
        <v>213764</v>
      </c>
      <c r="O114" s="34">
        <v>3456064</v>
      </c>
      <c r="P114" s="34">
        <v>0</v>
      </c>
      <c r="Q114" s="21">
        <f t="shared" si="2"/>
        <v>9173517.5700000003</v>
      </c>
      <c r="R114" s="23">
        <v>2374464.5700000003</v>
      </c>
    </row>
    <row r="115" spans="1:18" x14ac:dyDescent="0.3">
      <c r="A115" s="4" t="s">
        <v>5</v>
      </c>
      <c r="B115" s="4" t="s">
        <v>126</v>
      </c>
      <c r="C115" s="4" t="s">
        <v>6</v>
      </c>
      <c r="D115" s="4" t="s">
        <v>7</v>
      </c>
      <c r="E115" s="4" t="s">
        <v>127</v>
      </c>
      <c r="F115" s="28">
        <v>8062606</v>
      </c>
      <c r="G115" s="28">
        <v>60766019</v>
      </c>
      <c r="H115" s="28">
        <v>7270057</v>
      </c>
      <c r="I115" s="28">
        <v>0</v>
      </c>
      <c r="J115" s="28">
        <v>0</v>
      </c>
      <c r="K115" s="37">
        <f t="shared" si="3"/>
        <v>76098682</v>
      </c>
      <c r="L115" s="34">
        <v>8788343.7599999998</v>
      </c>
      <c r="M115" s="34">
        <v>60766019</v>
      </c>
      <c r="N115" s="34">
        <v>7270057</v>
      </c>
      <c r="O115" s="34">
        <v>0</v>
      </c>
      <c r="P115" s="34">
        <v>0</v>
      </c>
      <c r="Q115" s="21">
        <f t="shared" si="2"/>
        <v>76824419.760000005</v>
      </c>
      <c r="R115" s="23">
        <v>725737.76000000536</v>
      </c>
    </row>
    <row r="116" spans="1:18" x14ac:dyDescent="0.3">
      <c r="A116" s="4" t="s">
        <v>5</v>
      </c>
      <c r="B116" s="4" t="s">
        <v>126</v>
      </c>
      <c r="C116" s="4" t="s">
        <v>5</v>
      </c>
      <c r="D116" s="4" t="s">
        <v>7</v>
      </c>
      <c r="E116" s="4" t="s">
        <v>128</v>
      </c>
      <c r="F116" s="28">
        <v>2849040</v>
      </c>
      <c r="G116" s="28">
        <v>22965009</v>
      </c>
      <c r="H116" s="28">
        <v>2007594</v>
      </c>
      <c r="I116" s="28">
        <v>0</v>
      </c>
      <c r="J116" s="28">
        <v>0</v>
      </c>
      <c r="K116" s="37">
        <f t="shared" si="3"/>
        <v>27821643</v>
      </c>
      <c r="L116" s="34">
        <v>3321336.4</v>
      </c>
      <c r="M116" s="34">
        <v>22965009</v>
      </c>
      <c r="N116" s="34">
        <v>2007594</v>
      </c>
      <c r="O116" s="34">
        <v>0</v>
      </c>
      <c r="P116" s="34">
        <v>0</v>
      </c>
      <c r="Q116" s="21">
        <f t="shared" si="2"/>
        <v>28293939.399999999</v>
      </c>
      <c r="R116" s="23">
        <v>472296.39999999851</v>
      </c>
    </row>
    <row r="117" spans="1:18" x14ac:dyDescent="0.3">
      <c r="A117" s="4" t="s">
        <v>5</v>
      </c>
      <c r="B117" s="4" t="s">
        <v>126</v>
      </c>
      <c r="C117" s="4" t="s">
        <v>10</v>
      </c>
      <c r="D117" s="4" t="s">
        <v>9</v>
      </c>
      <c r="E117" s="4" t="s">
        <v>129</v>
      </c>
      <c r="F117" s="28">
        <v>2320825</v>
      </c>
      <c r="G117" s="28">
        <v>3017643</v>
      </c>
      <c r="H117" s="28">
        <v>33938</v>
      </c>
      <c r="I117" s="28">
        <v>2749943</v>
      </c>
      <c r="J117" s="28">
        <v>0</v>
      </c>
      <c r="K117" s="37">
        <f t="shared" si="3"/>
        <v>8122349</v>
      </c>
      <c r="L117" s="34">
        <v>2888418.57</v>
      </c>
      <c r="M117" s="34">
        <v>3017643</v>
      </c>
      <c r="N117" s="34">
        <v>33938</v>
      </c>
      <c r="O117" s="34">
        <v>2855234</v>
      </c>
      <c r="P117" s="34">
        <v>0</v>
      </c>
      <c r="Q117" s="21">
        <f t="shared" si="2"/>
        <v>8795233.5700000003</v>
      </c>
      <c r="R117" s="23">
        <v>672884.5700000003</v>
      </c>
    </row>
    <row r="118" spans="1:18" x14ac:dyDescent="0.3">
      <c r="A118" s="4" t="s">
        <v>5</v>
      </c>
      <c r="B118" s="4" t="s">
        <v>126</v>
      </c>
      <c r="C118" s="4" t="s">
        <v>12</v>
      </c>
      <c r="D118" s="4" t="s">
        <v>13</v>
      </c>
      <c r="E118" s="4" t="s">
        <v>130</v>
      </c>
      <c r="F118" s="28">
        <v>1727791</v>
      </c>
      <c r="G118" s="28">
        <v>7401715</v>
      </c>
      <c r="H118" s="28">
        <v>177724</v>
      </c>
      <c r="I118" s="28">
        <v>4843077</v>
      </c>
      <c r="J118" s="28">
        <v>0</v>
      </c>
      <c r="K118" s="37">
        <f t="shared" si="3"/>
        <v>14150307</v>
      </c>
      <c r="L118" s="34">
        <v>2888418.57</v>
      </c>
      <c r="M118" s="34">
        <v>7401715</v>
      </c>
      <c r="N118" s="34">
        <v>177724</v>
      </c>
      <c r="O118" s="34">
        <v>4941752</v>
      </c>
      <c r="P118" s="34">
        <v>0</v>
      </c>
      <c r="Q118" s="21">
        <f t="shared" si="2"/>
        <v>15409609.57</v>
      </c>
      <c r="R118" s="23">
        <v>1259302.5700000003</v>
      </c>
    </row>
    <row r="119" spans="1:18" x14ac:dyDescent="0.3">
      <c r="A119" s="4" t="s">
        <v>5</v>
      </c>
      <c r="B119" s="4" t="s">
        <v>126</v>
      </c>
      <c r="C119" s="4" t="s">
        <v>15</v>
      </c>
      <c r="D119" s="4" t="s">
        <v>9</v>
      </c>
      <c r="E119" s="4" t="s">
        <v>131</v>
      </c>
      <c r="F119" s="28">
        <v>927226</v>
      </c>
      <c r="G119" s="28">
        <v>4594360</v>
      </c>
      <c r="H119" s="28">
        <v>36287</v>
      </c>
      <c r="I119" s="28">
        <v>3200926</v>
      </c>
      <c r="J119" s="28">
        <v>0</v>
      </c>
      <c r="K119" s="37">
        <f t="shared" si="3"/>
        <v>8758799</v>
      </c>
      <c r="L119" s="34">
        <v>2888418.57</v>
      </c>
      <c r="M119" s="34">
        <v>4594360</v>
      </c>
      <c r="N119" s="34">
        <v>36287</v>
      </c>
      <c r="O119" s="34">
        <v>3295128</v>
      </c>
      <c r="P119" s="34">
        <v>0</v>
      </c>
      <c r="Q119" s="21">
        <f t="shared" si="2"/>
        <v>10814193.57</v>
      </c>
      <c r="R119" s="23">
        <v>2055394.5700000003</v>
      </c>
    </row>
    <row r="120" spans="1:18" x14ac:dyDescent="0.3">
      <c r="A120" s="4" t="s">
        <v>5</v>
      </c>
      <c r="B120" s="4" t="s">
        <v>126</v>
      </c>
      <c r="C120" s="4" t="s">
        <v>17</v>
      </c>
      <c r="D120" s="4" t="s">
        <v>13</v>
      </c>
      <c r="E120" s="4" t="s">
        <v>132</v>
      </c>
      <c r="F120" s="28">
        <v>2992502</v>
      </c>
      <c r="G120" s="28">
        <v>20779248</v>
      </c>
      <c r="H120" s="28">
        <v>2321691</v>
      </c>
      <c r="I120" s="28">
        <v>0</v>
      </c>
      <c r="J120" s="28">
        <v>0</v>
      </c>
      <c r="K120" s="37">
        <f t="shared" si="3"/>
        <v>26093441</v>
      </c>
      <c r="L120" s="34">
        <v>3005218.67</v>
      </c>
      <c r="M120" s="34">
        <v>20779248</v>
      </c>
      <c r="N120" s="34">
        <v>2321691</v>
      </c>
      <c r="O120" s="34">
        <v>0</v>
      </c>
      <c r="P120" s="34">
        <v>0</v>
      </c>
      <c r="Q120" s="21">
        <f t="shared" si="2"/>
        <v>26106157.670000002</v>
      </c>
      <c r="R120" s="23">
        <v>12716.670000001788</v>
      </c>
    </row>
    <row r="121" spans="1:18" x14ac:dyDescent="0.3">
      <c r="A121" s="4" t="s">
        <v>5</v>
      </c>
      <c r="B121" s="4" t="s">
        <v>126</v>
      </c>
      <c r="C121" s="4" t="s">
        <v>24</v>
      </c>
      <c r="D121" s="4" t="s">
        <v>9</v>
      </c>
      <c r="E121" s="4" t="s">
        <v>127</v>
      </c>
      <c r="F121" s="28">
        <v>3179718</v>
      </c>
      <c r="G121" s="28">
        <v>17873450</v>
      </c>
      <c r="H121" s="28">
        <v>536983</v>
      </c>
      <c r="I121" s="28">
        <v>2464331</v>
      </c>
      <c r="J121" s="28">
        <v>0</v>
      </c>
      <c r="K121" s="37">
        <f t="shared" si="3"/>
        <v>24054482</v>
      </c>
      <c r="L121" s="34">
        <v>2888418.57</v>
      </c>
      <c r="M121" s="34">
        <v>17873450</v>
      </c>
      <c r="N121" s="34">
        <v>536983</v>
      </c>
      <c r="O121" s="34">
        <v>2469963</v>
      </c>
      <c r="P121" s="34">
        <v>0</v>
      </c>
      <c r="Q121" s="21">
        <f t="shared" si="2"/>
        <v>23768814.57</v>
      </c>
      <c r="R121" s="23">
        <v>0</v>
      </c>
    </row>
    <row r="122" spans="1:18" x14ac:dyDescent="0.3">
      <c r="A122" s="4" t="s">
        <v>5</v>
      </c>
      <c r="B122" s="4" t="s">
        <v>126</v>
      </c>
      <c r="C122" s="4" t="s">
        <v>48</v>
      </c>
      <c r="D122" s="4" t="s">
        <v>13</v>
      </c>
      <c r="E122" s="4" t="s">
        <v>133</v>
      </c>
      <c r="F122" s="28">
        <v>1953680</v>
      </c>
      <c r="G122" s="28">
        <v>10073641</v>
      </c>
      <c r="H122" s="28">
        <v>1316348</v>
      </c>
      <c r="I122" s="28">
        <v>4176</v>
      </c>
      <c r="J122" s="28">
        <v>0</v>
      </c>
      <c r="K122" s="37">
        <f t="shared" si="3"/>
        <v>13347845</v>
      </c>
      <c r="L122" s="34">
        <v>2888418.57</v>
      </c>
      <c r="M122" s="34">
        <v>10073641</v>
      </c>
      <c r="N122" s="34">
        <v>1316348</v>
      </c>
      <c r="O122" s="34">
        <v>4176</v>
      </c>
      <c r="P122" s="34">
        <v>0</v>
      </c>
      <c r="Q122" s="21">
        <f t="shared" si="2"/>
        <v>14282583.57</v>
      </c>
      <c r="R122" s="23">
        <v>934738.5700000003</v>
      </c>
    </row>
    <row r="123" spans="1:18" x14ac:dyDescent="0.3">
      <c r="A123" s="4" t="s">
        <v>5</v>
      </c>
      <c r="B123" s="4" t="s">
        <v>134</v>
      </c>
      <c r="C123" s="4" t="s">
        <v>6</v>
      </c>
      <c r="D123" s="4" t="s">
        <v>13</v>
      </c>
      <c r="E123" s="4" t="s">
        <v>135</v>
      </c>
      <c r="F123" s="28">
        <v>2909673</v>
      </c>
      <c r="G123" s="28">
        <v>24404711</v>
      </c>
      <c r="H123" s="28">
        <v>1503477</v>
      </c>
      <c r="I123" s="28">
        <v>108918</v>
      </c>
      <c r="J123" s="28">
        <v>0</v>
      </c>
      <c r="K123" s="37">
        <f t="shared" si="3"/>
        <v>28926779</v>
      </c>
      <c r="L123" s="34">
        <v>3529554.63</v>
      </c>
      <c r="M123" s="34">
        <v>24404711</v>
      </c>
      <c r="N123" s="34">
        <v>1503477</v>
      </c>
      <c r="O123" s="34">
        <v>0</v>
      </c>
      <c r="P123" s="34">
        <v>0</v>
      </c>
      <c r="Q123" s="21">
        <f t="shared" si="2"/>
        <v>29437742.629999999</v>
      </c>
      <c r="R123" s="23">
        <v>510963.62999999896</v>
      </c>
    </row>
    <row r="124" spans="1:18" x14ac:dyDescent="0.3">
      <c r="A124" s="4" t="s">
        <v>5</v>
      </c>
      <c r="B124" s="4" t="s">
        <v>134</v>
      </c>
      <c r="C124" s="4" t="s">
        <v>5</v>
      </c>
      <c r="D124" s="4" t="s">
        <v>13</v>
      </c>
      <c r="E124" s="4" t="s">
        <v>136</v>
      </c>
      <c r="F124" s="28">
        <v>1618731</v>
      </c>
      <c r="G124" s="28">
        <v>6214776</v>
      </c>
      <c r="H124" s="28">
        <v>651444</v>
      </c>
      <c r="I124" s="28">
        <v>3055210</v>
      </c>
      <c r="J124" s="28">
        <v>0</v>
      </c>
      <c r="K124" s="37">
        <f t="shared" si="3"/>
        <v>11540161</v>
      </c>
      <c r="L124" s="34">
        <v>2888418.57</v>
      </c>
      <c r="M124" s="34">
        <v>6214776</v>
      </c>
      <c r="N124" s="34">
        <v>651444</v>
      </c>
      <c r="O124" s="34">
        <v>3209176</v>
      </c>
      <c r="P124" s="34">
        <v>0</v>
      </c>
      <c r="Q124" s="21">
        <f t="shared" si="2"/>
        <v>12963814.57</v>
      </c>
      <c r="R124" s="23">
        <v>1423653.5700000003</v>
      </c>
    </row>
    <row r="125" spans="1:18" x14ac:dyDescent="0.3">
      <c r="A125" s="4" t="s">
        <v>5</v>
      </c>
      <c r="B125" s="4" t="s">
        <v>134</v>
      </c>
      <c r="C125" s="4" t="s">
        <v>10</v>
      </c>
      <c r="D125" s="4" t="s">
        <v>13</v>
      </c>
      <c r="E125" s="4" t="s">
        <v>137</v>
      </c>
      <c r="F125" s="28">
        <v>3837041</v>
      </c>
      <c r="G125" s="28">
        <v>30416375</v>
      </c>
      <c r="H125" s="28">
        <v>3040837</v>
      </c>
      <c r="I125" s="28">
        <v>200442</v>
      </c>
      <c r="J125" s="28">
        <v>0</v>
      </c>
      <c r="K125" s="37">
        <f t="shared" si="3"/>
        <v>37494695</v>
      </c>
      <c r="L125" s="34">
        <v>4398997.3</v>
      </c>
      <c r="M125" s="34">
        <v>30416375</v>
      </c>
      <c r="N125" s="34">
        <v>3040837</v>
      </c>
      <c r="O125" s="34">
        <v>200442</v>
      </c>
      <c r="P125" s="34">
        <v>0</v>
      </c>
      <c r="Q125" s="21">
        <f t="shared" si="2"/>
        <v>38056651.299999997</v>
      </c>
      <c r="R125" s="23">
        <v>561956.29999999702</v>
      </c>
    </row>
    <row r="126" spans="1:18" x14ac:dyDescent="0.3">
      <c r="A126" s="4" t="s">
        <v>5</v>
      </c>
      <c r="B126" s="4" t="s">
        <v>134</v>
      </c>
      <c r="C126" s="4" t="s">
        <v>12</v>
      </c>
      <c r="D126" s="4" t="s">
        <v>9</v>
      </c>
      <c r="E126" s="4" t="s">
        <v>138</v>
      </c>
      <c r="F126" s="28">
        <v>2699927</v>
      </c>
      <c r="G126" s="28">
        <v>15332509</v>
      </c>
      <c r="H126" s="28">
        <v>2230635</v>
      </c>
      <c r="I126" s="28">
        <v>0</v>
      </c>
      <c r="J126" s="28">
        <v>-1090511</v>
      </c>
      <c r="K126" s="37">
        <f t="shared" si="3"/>
        <v>19172560</v>
      </c>
      <c r="L126" s="34">
        <v>2888418.57</v>
      </c>
      <c r="M126" s="34">
        <v>15332509</v>
      </c>
      <c r="N126" s="34">
        <v>2230635</v>
      </c>
      <c r="O126" s="34">
        <v>0</v>
      </c>
      <c r="P126" s="34">
        <v>-1076262</v>
      </c>
      <c r="Q126" s="21">
        <f t="shared" si="2"/>
        <v>19375300.57</v>
      </c>
      <c r="R126" s="23">
        <v>202740.5700000003</v>
      </c>
    </row>
    <row r="127" spans="1:18" x14ac:dyDescent="0.3">
      <c r="A127" s="4" t="s">
        <v>5</v>
      </c>
      <c r="B127" s="4" t="s">
        <v>134</v>
      </c>
      <c r="C127" s="4" t="s">
        <v>15</v>
      </c>
      <c r="D127" s="4" t="s">
        <v>9</v>
      </c>
      <c r="E127" s="4" t="s">
        <v>139</v>
      </c>
      <c r="F127" s="28">
        <v>1063706</v>
      </c>
      <c r="G127" s="28">
        <v>7724475</v>
      </c>
      <c r="H127" s="28">
        <v>118355</v>
      </c>
      <c r="I127" s="28">
        <v>1378744</v>
      </c>
      <c r="J127" s="28">
        <v>0</v>
      </c>
      <c r="K127" s="37">
        <f t="shared" si="3"/>
        <v>10285280</v>
      </c>
      <c r="L127" s="34">
        <v>2888418.57</v>
      </c>
      <c r="M127" s="34">
        <v>7724475</v>
      </c>
      <c r="N127" s="34">
        <v>118355</v>
      </c>
      <c r="O127" s="34">
        <v>1411551</v>
      </c>
      <c r="P127" s="34">
        <v>0</v>
      </c>
      <c r="Q127" s="21">
        <f t="shared" si="2"/>
        <v>12142799.57</v>
      </c>
      <c r="R127" s="23">
        <v>1857519.5700000003</v>
      </c>
    </row>
    <row r="128" spans="1:18" x14ac:dyDescent="0.3">
      <c r="A128" s="4" t="s">
        <v>5</v>
      </c>
      <c r="B128" s="4" t="s">
        <v>134</v>
      </c>
      <c r="C128" s="4" t="s">
        <v>17</v>
      </c>
      <c r="D128" s="4" t="s">
        <v>13</v>
      </c>
      <c r="E128" s="4" t="s">
        <v>140</v>
      </c>
      <c r="F128" s="28">
        <v>1654125</v>
      </c>
      <c r="G128" s="28">
        <v>10277490</v>
      </c>
      <c r="H128" s="28">
        <v>458098</v>
      </c>
      <c r="I128" s="28">
        <v>9158245</v>
      </c>
      <c r="J128" s="28">
        <v>0</v>
      </c>
      <c r="K128" s="37">
        <f t="shared" si="3"/>
        <v>21547958</v>
      </c>
      <c r="L128" s="34">
        <v>2888418.57</v>
      </c>
      <c r="M128" s="34">
        <v>10277490</v>
      </c>
      <c r="N128" s="34">
        <v>458098</v>
      </c>
      <c r="O128" s="34">
        <v>9389065</v>
      </c>
      <c r="P128" s="34">
        <v>0</v>
      </c>
      <c r="Q128" s="21">
        <f t="shared" si="2"/>
        <v>23013071.57</v>
      </c>
      <c r="R128" s="23">
        <v>1465113.5700000003</v>
      </c>
    </row>
    <row r="129" spans="1:18" x14ac:dyDescent="0.3">
      <c r="A129" s="4" t="s">
        <v>5</v>
      </c>
      <c r="B129" s="4" t="s">
        <v>141</v>
      </c>
      <c r="C129" s="4" t="s">
        <v>6</v>
      </c>
      <c r="D129" s="4" t="s">
        <v>7</v>
      </c>
      <c r="E129" s="4" t="s">
        <v>142</v>
      </c>
      <c r="F129" s="28">
        <v>1356954</v>
      </c>
      <c r="G129" s="28">
        <v>9334363</v>
      </c>
      <c r="H129" s="28">
        <v>229581</v>
      </c>
      <c r="I129" s="28">
        <v>13261014</v>
      </c>
      <c r="J129" s="28">
        <v>0</v>
      </c>
      <c r="K129" s="37">
        <f t="shared" si="3"/>
        <v>24181912</v>
      </c>
      <c r="L129" s="34">
        <v>2888418.57</v>
      </c>
      <c r="M129" s="34">
        <v>9334363</v>
      </c>
      <c r="N129" s="34">
        <v>229581</v>
      </c>
      <c r="O129" s="34">
        <v>13474070</v>
      </c>
      <c r="P129" s="34">
        <v>0</v>
      </c>
      <c r="Q129" s="21">
        <f t="shared" si="2"/>
        <v>25926432.57</v>
      </c>
      <c r="R129" s="23">
        <v>1744520.5700000003</v>
      </c>
    </row>
    <row r="130" spans="1:18" x14ac:dyDescent="0.3">
      <c r="A130" s="4" t="s">
        <v>5</v>
      </c>
      <c r="B130" s="4" t="s">
        <v>141</v>
      </c>
      <c r="C130" s="4" t="s">
        <v>5</v>
      </c>
      <c r="D130" s="4" t="s">
        <v>7</v>
      </c>
      <c r="E130" s="4" t="s">
        <v>143</v>
      </c>
      <c r="F130" s="28">
        <v>1422658</v>
      </c>
      <c r="G130" s="28">
        <v>3218314</v>
      </c>
      <c r="H130" s="28">
        <v>47058</v>
      </c>
      <c r="I130" s="28">
        <v>2553350</v>
      </c>
      <c r="J130" s="28">
        <v>0</v>
      </c>
      <c r="K130" s="37">
        <f t="shared" si="3"/>
        <v>7241380</v>
      </c>
      <c r="L130" s="34">
        <v>2888418.57</v>
      </c>
      <c r="M130" s="34">
        <v>3218314</v>
      </c>
      <c r="N130" s="34">
        <v>47058</v>
      </c>
      <c r="O130" s="34">
        <v>2608856</v>
      </c>
      <c r="P130" s="34">
        <v>0</v>
      </c>
      <c r="Q130" s="21">
        <f t="shared" si="2"/>
        <v>8762646.5700000003</v>
      </c>
      <c r="R130" s="23">
        <v>1521266.5700000003</v>
      </c>
    </row>
    <row r="131" spans="1:18" x14ac:dyDescent="0.3">
      <c r="A131" s="4" t="s">
        <v>5</v>
      </c>
      <c r="B131" s="4" t="s">
        <v>141</v>
      </c>
      <c r="C131" s="4" t="s">
        <v>10</v>
      </c>
      <c r="D131" s="4" t="s">
        <v>7</v>
      </c>
      <c r="E131" s="4" t="s">
        <v>144</v>
      </c>
      <c r="F131" s="28">
        <v>1487072</v>
      </c>
      <c r="G131" s="28">
        <v>7283362</v>
      </c>
      <c r="H131" s="28">
        <v>1093783</v>
      </c>
      <c r="I131" s="28">
        <v>0</v>
      </c>
      <c r="J131" s="28">
        <v>0</v>
      </c>
      <c r="K131" s="37">
        <f t="shared" si="3"/>
        <v>9864217</v>
      </c>
      <c r="L131" s="34">
        <v>2888418.57</v>
      </c>
      <c r="M131" s="34">
        <v>7283362</v>
      </c>
      <c r="N131" s="34">
        <v>1093783</v>
      </c>
      <c r="O131" s="34">
        <v>0</v>
      </c>
      <c r="P131" s="34">
        <v>0</v>
      </c>
      <c r="Q131" s="21">
        <f t="shared" si="2"/>
        <v>11265563.57</v>
      </c>
      <c r="R131" s="23">
        <v>1401346.5700000003</v>
      </c>
    </row>
    <row r="132" spans="1:18" x14ac:dyDescent="0.3">
      <c r="A132" s="4" t="s">
        <v>5</v>
      </c>
      <c r="B132" s="4" t="s">
        <v>141</v>
      </c>
      <c r="C132" s="4" t="s">
        <v>12</v>
      </c>
      <c r="D132" s="4" t="s">
        <v>9</v>
      </c>
      <c r="E132" s="4" t="s">
        <v>145</v>
      </c>
      <c r="F132" s="28">
        <v>512270</v>
      </c>
      <c r="G132" s="28">
        <v>3823268</v>
      </c>
      <c r="H132" s="28">
        <v>529752</v>
      </c>
      <c r="I132" s="28">
        <v>1085553</v>
      </c>
      <c r="J132" s="28">
        <v>0</v>
      </c>
      <c r="K132" s="37">
        <f t="shared" si="3"/>
        <v>5950843</v>
      </c>
      <c r="L132" s="34">
        <v>2888418.57</v>
      </c>
      <c r="M132" s="34">
        <v>3823268</v>
      </c>
      <c r="N132" s="34">
        <v>529752</v>
      </c>
      <c r="O132" s="34">
        <v>1137394</v>
      </c>
      <c r="P132" s="34">
        <v>0</v>
      </c>
      <c r="Q132" s="21">
        <f t="shared" ref="Q132:Q195" si="4">SUM(L132:P132)</f>
        <v>8378832.5700000003</v>
      </c>
      <c r="R132" s="23">
        <v>2427989.5700000003</v>
      </c>
    </row>
    <row r="133" spans="1:18" x14ac:dyDescent="0.3">
      <c r="A133" s="4" t="s">
        <v>5</v>
      </c>
      <c r="B133" s="4" t="s">
        <v>141</v>
      </c>
      <c r="C133" s="4" t="s">
        <v>15</v>
      </c>
      <c r="D133" s="4" t="s">
        <v>13</v>
      </c>
      <c r="E133" s="4" t="s">
        <v>146</v>
      </c>
      <c r="F133" s="28">
        <v>967780</v>
      </c>
      <c r="G133" s="28">
        <v>5067081</v>
      </c>
      <c r="H133" s="28">
        <v>143377</v>
      </c>
      <c r="I133" s="28">
        <v>7306348</v>
      </c>
      <c r="J133" s="28">
        <v>0</v>
      </c>
      <c r="K133" s="37">
        <f t="shared" ref="K133:K196" si="5">SUM(F133:J133)</f>
        <v>13484586</v>
      </c>
      <c r="L133" s="34">
        <v>2888418.57</v>
      </c>
      <c r="M133" s="34">
        <v>5067081</v>
      </c>
      <c r="N133" s="34">
        <v>143377</v>
      </c>
      <c r="O133" s="34">
        <v>7434232</v>
      </c>
      <c r="P133" s="34">
        <v>0</v>
      </c>
      <c r="Q133" s="21">
        <f t="shared" si="4"/>
        <v>15533108.57</v>
      </c>
      <c r="R133" s="23">
        <v>2048522.5700000003</v>
      </c>
    </row>
    <row r="134" spans="1:18" x14ac:dyDescent="0.3">
      <c r="A134" s="4" t="s">
        <v>5</v>
      </c>
      <c r="B134" s="4" t="s">
        <v>141</v>
      </c>
      <c r="C134" s="4" t="s">
        <v>17</v>
      </c>
      <c r="D134" s="4" t="s">
        <v>13</v>
      </c>
      <c r="E134" s="4" t="s">
        <v>147</v>
      </c>
      <c r="F134" s="28">
        <v>2267006</v>
      </c>
      <c r="G134" s="28">
        <v>4232041</v>
      </c>
      <c r="H134" s="28">
        <v>251315</v>
      </c>
      <c r="I134" s="28">
        <v>2504388</v>
      </c>
      <c r="J134" s="28">
        <v>0</v>
      </c>
      <c r="K134" s="37">
        <f t="shared" si="5"/>
        <v>9254750</v>
      </c>
      <c r="L134" s="34">
        <v>2888418.57</v>
      </c>
      <c r="M134" s="34">
        <v>4232041</v>
      </c>
      <c r="N134" s="34">
        <v>251315</v>
      </c>
      <c r="O134" s="34">
        <v>2605154</v>
      </c>
      <c r="P134" s="34">
        <v>0</v>
      </c>
      <c r="Q134" s="21">
        <f t="shared" si="4"/>
        <v>9976928.5700000003</v>
      </c>
      <c r="R134" s="23">
        <v>722178.5700000003</v>
      </c>
    </row>
    <row r="135" spans="1:18" x14ac:dyDescent="0.3">
      <c r="A135" s="4" t="s">
        <v>5</v>
      </c>
      <c r="B135" s="4" t="s">
        <v>141</v>
      </c>
      <c r="C135" s="4" t="s">
        <v>24</v>
      </c>
      <c r="D135" s="4" t="s">
        <v>9</v>
      </c>
      <c r="E135" s="4" t="s">
        <v>148</v>
      </c>
      <c r="F135" s="28">
        <v>704243</v>
      </c>
      <c r="G135" s="28">
        <v>3492799</v>
      </c>
      <c r="H135" s="28">
        <v>9666</v>
      </c>
      <c r="I135" s="28">
        <v>2962061</v>
      </c>
      <c r="J135" s="28">
        <v>0</v>
      </c>
      <c r="K135" s="37">
        <f t="shared" si="5"/>
        <v>7168769</v>
      </c>
      <c r="L135" s="34">
        <v>2888418.57</v>
      </c>
      <c r="M135" s="34">
        <v>3492799</v>
      </c>
      <c r="N135" s="34">
        <v>9666</v>
      </c>
      <c r="O135" s="34">
        <v>3009521</v>
      </c>
      <c r="P135" s="34">
        <v>0</v>
      </c>
      <c r="Q135" s="21">
        <f t="shared" si="4"/>
        <v>9400404.5700000003</v>
      </c>
      <c r="R135" s="23">
        <v>2231635.5700000003</v>
      </c>
    </row>
    <row r="136" spans="1:18" x14ac:dyDescent="0.3">
      <c r="A136" s="4" t="s">
        <v>5</v>
      </c>
      <c r="B136" s="4" t="s">
        <v>141</v>
      </c>
      <c r="C136" s="4" t="s">
        <v>48</v>
      </c>
      <c r="D136" s="4" t="s">
        <v>9</v>
      </c>
      <c r="E136" s="4" t="s">
        <v>149</v>
      </c>
      <c r="F136" s="28">
        <v>811387</v>
      </c>
      <c r="G136" s="28">
        <v>4257695</v>
      </c>
      <c r="H136" s="28">
        <v>61552</v>
      </c>
      <c r="I136" s="28">
        <v>1654295</v>
      </c>
      <c r="J136" s="28">
        <v>0</v>
      </c>
      <c r="K136" s="37">
        <f t="shared" si="5"/>
        <v>6784929</v>
      </c>
      <c r="L136" s="34">
        <v>2888418.57</v>
      </c>
      <c r="M136" s="34">
        <v>4257695</v>
      </c>
      <c r="N136" s="34">
        <v>61552</v>
      </c>
      <c r="O136" s="34">
        <v>1710419</v>
      </c>
      <c r="P136" s="34">
        <v>0</v>
      </c>
      <c r="Q136" s="21">
        <f t="shared" si="4"/>
        <v>8918084.5700000003</v>
      </c>
      <c r="R136" s="23">
        <v>2133155.5700000003</v>
      </c>
    </row>
    <row r="137" spans="1:18" x14ac:dyDescent="0.3">
      <c r="A137" s="4" t="s">
        <v>5</v>
      </c>
      <c r="B137" s="4" t="s">
        <v>150</v>
      </c>
      <c r="C137" s="4" t="s">
        <v>6</v>
      </c>
      <c r="D137" s="4" t="s">
        <v>13</v>
      </c>
      <c r="E137" s="4" t="s">
        <v>151</v>
      </c>
      <c r="F137" s="28">
        <v>2276090</v>
      </c>
      <c r="G137" s="28">
        <v>15770991</v>
      </c>
      <c r="H137" s="28">
        <v>2527633</v>
      </c>
      <c r="I137" s="28">
        <v>30726</v>
      </c>
      <c r="J137" s="28">
        <v>0</v>
      </c>
      <c r="K137" s="37">
        <f t="shared" si="5"/>
        <v>20605440</v>
      </c>
      <c r="L137" s="34">
        <v>2888418.57</v>
      </c>
      <c r="M137" s="34">
        <v>15770991</v>
      </c>
      <c r="N137" s="34">
        <v>2527633</v>
      </c>
      <c r="O137" s="34">
        <v>30726</v>
      </c>
      <c r="P137" s="34">
        <v>0</v>
      </c>
      <c r="Q137" s="21">
        <f t="shared" si="4"/>
        <v>21217768.57</v>
      </c>
      <c r="R137" s="23">
        <v>612328.5700000003</v>
      </c>
    </row>
    <row r="138" spans="1:18" x14ac:dyDescent="0.3">
      <c r="A138" s="4" t="s">
        <v>5</v>
      </c>
      <c r="B138" s="4" t="s">
        <v>150</v>
      </c>
      <c r="C138" s="4" t="s">
        <v>5</v>
      </c>
      <c r="D138" s="4" t="s">
        <v>9</v>
      </c>
      <c r="E138" s="4" t="s">
        <v>152</v>
      </c>
      <c r="F138" s="28">
        <v>1106617</v>
      </c>
      <c r="G138" s="28">
        <v>5061348</v>
      </c>
      <c r="H138" s="28">
        <v>64757</v>
      </c>
      <c r="I138" s="28">
        <v>7900765</v>
      </c>
      <c r="J138" s="28">
        <v>0</v>
      </c>
      <c r="K138" s="37">
        <f t="shared" si="5"/>
        <v>14133487</v>
      </c>
      <c r="L138" s="34">
        <v>2888418.57</v>
      </c>
      <c r="M138" s="34">
        <v>5061348</v>
      </c>
      <c r="N138" s="34">
        <v>64757</v>
      </c>
      <c r="O138" s="34">
        <v>8074149</v>
      </c>
      <c r="P138" s="34">
        <v>0</v>
      </c>
      <c r="Q138" s="21">
        <f t="shared" si="4"/>
        <v>16088672.57</v>
      </c>
      <c r="R138" s="23">
        <v>1955185.5700000003</v>
      </c>
    </row>
    <row r="139" spans="1:18" x14ac:dyDescent="0.3">
      <c r="A139" s="4" t="s">
        <v>5</v>
      </c>
      <c r="B139" s="4" t="s">
        <v>150</v>
      </c>
      <c r="C139" s="4" t="s">
        <v>10</v>
      </c>
      <c r="D139" s="4" t="s">
        <v>13</v>
      </c>
      <c r="E139" s="4" t="s">
        <v>153</v>
      </c>
      <c r="F139" s="28">
        <v>3057894</v>
      </c>
      <c r="G139" s="28">
        <v>18373728</v>
      </c>
      <c r="H139" s="28">
        <v>610778</v>
      </c>
      <c r="I139" s="28">
        <v>10666150</v>
      </c>
      <c r="J139" s="28">
        <v>0</v>
      </c>
      <c r="K139" s="37">
        <f t="shared" si="5"/>
        <v>32708550</v>
      </c>
      <c r="L139" s="34">
        <v>2888418.57</v>
      </c>
      <c r="M139" s="34">
        <v>18373728</v>
      </c>
      <c r="N139" s="34">
        <v>610778</v>
      </c>
      <c r="O139" s="34">
        <v>10873569</v>
      </c>
      <c r="P139" s="34">
        <v>0</v>
      </c>
      <c r="Q139" s="21">
        <f t="shared" si="4"/>
        <v>32746493.57</v>
      </c>
      <c r="R139" s="23">
        <v>37943.570000000298</v>
      </c>
    </row>
    <row r="140" spans="1:18" x14ac:dyDescent="0.3">
      <c r="A140" s="4" t="s">
        <v>5</v>
      </c>
      <c r="B140" s="4" t="s">
        <v>154</v>
      </c>
      <c r="C140" s="4" t="s">
        <v>6</v>
      </c>
      <c r="D140" s="4" t="s">
        <v>9</v>
      </c>
      <c r="E140" s="4" t="s">
        <v>155</v>
      </c>
      <c r="F140" s="28">
        <v>3858505</v>
      </c>
      <c r="G140" s="28">
        <v>31403326</v>
      </c>
      <c r="H140" s="28">
        <v>603010</v>
      </c>
      <c r="I140" s="28">
        <v>0</v>
      </c>
      <c r="J140" s="28">
        <v>0</v>
      </c>
      <c r="K140" s="37">
        <f t="shared" si="5"/>
        <v>35864841</v>
      </c>
      <c r="L140" s="34">
        <v>4541736.0599999996</v>
      </c>
      <c r="M140" s="34">
        <v>31403326</v>
      </c>
      <c r="N140" s="34">
        <v>603010</v>
      </c>
      <c r="O140" s="34">
        <v>0</v>
      </c>
      <c r="P140" s="34">
        <v>0</v>
      </c>
      <c r="Q140" s="21">
        <f t="shared" si="4"/>
        <v>36548072.060000002</v>
      </c>
      <c r="R140" s="23">
        <v>683231.06000000238</v>
      </c>
    </row>
    <row r="141" spans="1:18" x14ac:dyDescent="0.3">
      <c r="A141" s="4" t="s">
        <v>5</v>
      </c>
      <c r="B141" s="4" t="s">
        <v>154</v>
      </c>
      <c r="C141" s="4" t="s">
        <v>5</v>
      </c>
      <c r="D141" s="4" t="s">
        <v>9</v>
      </c>
      <c r="E141" s="4" t="s">
        <v>156</v>
      </c>
      <c r="F141" s="28">
        <v>7484764</v>
      </c>
      <c r="G141" s="28">
        <v>63717542</v>
      </c>
      <c r="H141" s="28">
        <v>5330539</v>
      </c>
      <c r="I141" s="28">
        <v>0</v>
      </c>
      <c r="J141" s="28">
        <v>0</v>
      </c>
      <c r="K141" s="37">
        <f t="shared" si="5"/>
        <v>76532845</v>
      </c>
      <c r="L141" s="34">
        <v>9215210.5199999996</v>
      </c>
      <c r="M141" s="34">
        <v>63717542</v>
      </c>
      <c r="N141" s="34">
        <v>5330539</v>
      </c>
      <c r="O141" s="34">
        <v>0</v>
      </c>
      <c r="P141" s="34">
        <v>0</v>
      </c>
      <c r="Q141" s="21">
        <f t="shared" si="4"/>
        <v>78263291.519999996</v>
      </c>
      <c r="R141" s="23">
        <v>1730446.5199999958</v>
      </c>
    </row>
    <row r="142" spans="1:18" x14ac:dyDescent="0.3">
      <c r="A142" s="4" t="s">
        <v>5</v>
      </c>
      <c r="B142" s="4" t="s">
        <v>154</v>
      </c>
      <c r="C142" s="4" t="s">
        <v>10</v>
      </c>
      <c r="D142" s="4" t="s">
        <v>9</v>
      </c>
      <c r="E142" s="4" t="s">
        <v>157</v>
      </c>
      <c r="F142" s="28">
        <v>1247760</v>
      </c>
      <c r="G142" s="28">
        <v>2411512</v>
      </c>
      <c r="H142" s="28">
        <v>205603</v>
      </c>
      <c r="I142" s="28">
        <v>1183757</v>
      </c>
      <c r="J142" s="28">
        <v>0</v>
      </c>
      <c r="K142" s="37">
        <f t="shared" si="5"/>
        <v>5048632</v>
      </c>
      <c r="L142" s="34">
        <v>2888418.57</v>
      </c>
      <c r="M142" s="34">
        <v>2411512</v>
      </c>
      <c r="N142" s="34">
        <v>205603</v>
      </c>
      <c r="O142" s="34">
        <v>1225858</v>
      </c>
      <c r="P142" s="34">
        <v>0</v>
      </c>
      <c r="Q142" s="21">
        <f t="shared" si="4"/>
        <v>6731391.5700000003</v>
      </c>
      <c r="R142" s="23">
        <v>1682759.5700000003</v>
      </c>
    </row>
    <row r="143" spans="1:18" x14ac:dyDescent="0.3">
      <c r="A143" s="4" t="s">
        <v>5</v>
      </c>
      <c r="B143" s="4" t="s">
        <v>154</v>
      </c>
      <c r="C143" s="4" t="s">
        <v>12</v>
      </c>
      <c r="D143" s="4" t="s">
        <v>13</v>
      </c>
      <c r="E143" s="4" t="s">
        <v>158</v>
      </c>
      <c r="F143" s="28">
        <v>5226356</v>
      </c>
      <c r="G143" s="28">
        <v>43598764</v>
      </c>
      <c r="H143" s="28">
        <v>11260162</v>
      </c>
      <c r="I143" s="28">
        <v>0</v>
      </c>
      <c r="J143" s="28">
        <v>-4857403</v>
      </c>
      <c r="K143" s="37">
        <f t="shared" si="5"/>
        <v>55227879</v>
      </c>
      <c r="L143" s="34">
        <v>6305512.9900000002</v>
      </c>
      <c r="M143" s="34">
        <v>43598764</v>
      </c>
      <c r="N143" s="34">
        <v>11260162</v>
      </c>
      <c r="O143" s="34">
        <v>0</v>
      </c>
      <c r="P143" s="34">
        <v>-4879588</v>
      </c>
      <c r="Q143" s="21">
        <f t="shared" si="4"/>
        <v>56284850.990000002</v>
      </c>
      <c r="R143" s="23">
        <v>1056971.9900000021</v>
      </c>
    </row>
    <row r="144" spans="1:18" x14ac:dyDescent="0.3">
      <c r="A144" s="4" t="s">
        <v>5</v>
      </c>
      <c r="B144" s="4" t="s">
        <v>154</v>
      </c>
      <c r="C144" s="4" t="s">
        <v>15</v>
      </c>
      <c r="D144" s="4" t="s">
        <v>9</v>
      </c>
      <c r="E144" s="4" t="s">
        <v>159</v>
      </c>
      <c r="F144" s="28">
        <v>7113380</v>
      </c>
      <c r="G144" s="28">
        <v>61312353</v>
      </c>
      <c r="H144" s="28">
        <v>20486893</v>
      </c>
      <c r="I144" s="28">
        <v>0</v>
      </c>
      <c r="J144" s="28">
        <v>-35787306</v>
      </c>
      <c r="K144" s="37">
        <f t="shared" si="5"/>
        <v>53125320</v>
      </c>
      <c r="L144" s="34">
        <v>8867357.8399999999</v>
      </c>
      <c r="M144" s="34">
        <v>61312353</v>
      </c>
      <c r="N144" s="34">
        <v>20486893</v>
      </c>
      <c r="O144" s="34">
        <v>0</v>
      </c>
      <c r="P144" s="34">
        <v>-36085436</v>
      </c>
      <c r="Q144" s="21">
        <f t="shared" si="4"/>
        <v>54581167.840000004</v>
      </c>
      <c r="R144" s="23">
        <v>1455847.8400000036</v>
      </c>
    </row>
    <row r="145" spans="1:18" x14ac:dyDescent="0.3">
      <c r="A145" s="4" t="s">
        <v>5</v>
      </c>
      <c r="B145" s="4" t="s">
        <v>154</v>
      </c>
      <c r="C145" s="4" t="s">
        <v>17</v>
      </c>
      <c r="D145" s="4" t="s">
        <v>9</v>
      </c>
      <c r="E145" s="4" t="s">
        <v>160</v>
      </c>
      <c r="F145" s="28">
        <v>498587</v>
      </c>
      <c r="G145" s="28">
        <v>2848456</v>
      </c>
      <c r="H145" s="28">
        <v>52487</v>
      </c>
      <c r="I145" s="28">
        <v>936828</v>
      </c>
      <c r="J145" s="28">
        <v>0</v>
      </c>
      <c r="K145" s="37">
        <f t="shared" si="5"/>
        <v>4336358</v>
      </c>
      <c r="L145" s="34">
        <v>2888418.57</v>
      </c>
      <c r="M145" s="34">
        <v>2848456</v>
      </c>
      <c r="N145" s="34">
        <v>52487</v>
      </c>
      <c r="O145" s="34">
        <v>959120</v>
      </c>
      <c r="P145" s="34">
        <v>0</v>
      </c>
      <c r="Q145" s="21">
        <f t="shared" si="4"/>
        <v>6748481.5700000003</v>
      </c>
      <c r="R145" s="23">
        <v>2412123.5700000003</v>
      </c>
    </row>
    <row r="146" spans="1:18" x14ac:dyDescent="0.3">
      <c r="A146" s="4" t="s">
        <v>5</v>
      </c>
      <c r="B146" s="4" t="s">
        <v>154</v>
      </c>
      <c r="C146" s="4" t="s">
        <v>24</v>
      </c>
      <c r="D146" s="4" t="s">
        <v>13</v>
      </c>
      <c r="E146" s="4" t="s">
        <v>161</v>
      </c>
      <c r="F146" s="28">
        <v>1532771</v>
      </c>
      <c r="G146" s="28">
        <v>12075327</v>
      </c>
      <c r="H146" s="28">
        <v>1211699</v>
      </c>
      <c r="I146" s="28">
        <v>1285339</v>
      </c>
      <c r="J146" s="28">
        <v>0</v>
      </c>
      <c r="K146" s="37">
        <f t="shared" si="5"/>
        <v>16105136</v>
      </c>
      <c r="L146" s="34">
        <v>2888418.57</v>
      </c>
      <c r="M146" s="34">
        <v>12075327</v>
      </c>
      <c r="N146" s="34">
        <v>1211699</v>
      </c>
      <c r="O146" s="34">
        <v>1312843</v>
      </c>
      <c r="P146" s="34">
        <v>0</v>
      </c>
      <c r="Q146" s="21">
        <f t="shared" si="4"/>
        <v>17488287.57</v>
      </c>
      <c r="R146" s="23">
        <v>1383151.5700000003</v>
      </c>
    </row>
    <row r="147" spans="1:18" x14ac:dyDescent="0.3">
      <c r="A147" s="4" t="s">
        <v>5</v>
      </c>
      <c r="B147" s="4" t="s">
        <v>154</v>
      </c>
      <c r="C147" s="4" t="s">
        <v>48</v>
      </c>
      <c r="D147" s="4" t="s">
        <v>13</v>
      </c>
      <c r="E147" s="4" t="s">
        <v>162</v>
      </c>
      <c r="F147" s="28">
        <v>6109117</v>
      </c>
      <c r="G147" s="28">
        <v>45883126</v>
      </c>
      <c r="H147" s="28">
        <v>4340795</v>
      </c>
      <c r="I147" s="28">
        <v>0</v>
      </c>
      <c r="J147" s="28">
        <v>-3226461</v>
      </c>
      <c r="K147" s="37">
        <f t="shared" si="5"/>
        <v>53106577</v>
      </c>
      <c r="L147" s="34">
        <v>6635891.04</v>
      </c>
      <c r="M147" s="34">
        <v>45883126</v>
      </c>
      <c r="N147" s="34">
        <v>4340795</v>
      </c>
      <c r="O147" s="34">
        <v>0</v>
      </c>
      <c r="P147" s="34">
        <v>-3298532</v>
      </c>
      <c r="Q147" s="21">
        <f t="shared" si="4"/>
        <v>53561280.039999999</v>
      </c>
      <c r="R147" s="23">
        <v>454703.03999999911</v>
      </c>
    </row>
    <row r="148" spans="1:18" x14ac:dyDescent="0.3">
      <c r="A148" s="4" t="s">
        <v>5</v>
      </c>
      <c r="B148" s="4" t="s">
        <v>154</v>
      </c>
      <c r="C148" s="4" t="s">
        <v>50</v>
      </c>
      <c r="D148" s="4" t="s">
        <v>9</v>
      </c>
      <c r="E148" s="4" t="s">
        <v>163</v>
      </c>
      <c r="F148" s="28">
        <v>1983125</v>
      </c>
      <c r="G148" s="28">
        <v>17440543</v>
      </c>
      <c r="H148" s="28">
        <v>1169151</v>
      </c>
      <c r="I148" s="28">
        <v>931432</v>
      </c>
      <c r="J148" s="28">
        <v>0</v>
      </c>
      <c r="K148" s="37">
        <f t="shared" si="5"/>
        <v>21524251</v>
      </c>
      <c r="L148" s="34">
        <v>2888418.57</v>
      </c>
      <c r="M148" s="34">
        <v>17440543</v>
      </c>
      <c r="N148" s="34">
        <v>1169151</v>
      </c>
      <c r="O148" s="34">
        <v>953595</v>
      </c>
      <c r="P148" s="34">
        <v>0</v>
      </c>
      <c r="Q148" s="21">
        <f t="shared" si="4"/>
        <v>22451707.57</v>
      </c>
      <c r="R148" s="23">
        <v>927456.5700000003</v>
      </c>
    </row>
    <row r="149" spans="1:18" x14ac:dyDescent="0.3">
      <c r="A149" s="4" t="s">
        <v>5</v>
      </c>
      <c r="B149" s="4" t="s">
        <v>164</v>
      </c>
      <c r="C149" s="4" t="s">
        <v>6</v>
      </c>
      <c r="D149" s="4" t="s">
        <v>13</v>
      </c>
      <c r="E149" s="4" t="s">
        <v>165</v>
      </c>
      <c r="F149" s="28">
        <v>1105100</v>
      </c>
      <c r="G149" s="28">
        <v>3788884</v>
      </c>
      <c r="H149" s="28">
        <v>1016551</v>
      </c>
      <c r="I149" s="28">
        <v>1372844</v>
      </c>
      <c r="J149" s="28">
        <v>0</v>
      </c>
      <c r="K149" s="37">
        <f t="shared" si="5"/>
        <v>7283379</v>
      </c>
      <c r="L149" s="34">
        <v>2888418.57</v>
      </c>
      <c r="M149" s="34">
        <v>3788884</v>
      </c>
      <c r="N149" s="34">
        <v>1016551</v>
      </c>
      <c r="O149" s="34">
        <v>1439339</v>
      </c>
      <c r="P149" s="34">
        <v>0</v>
      </c>
      <c r="Q149" s="21">
        <f t="shared" si="4"/>
        <v>9133192.5700000003</v>
      </c>
      <c r="R149" s="23">
        <v>1849813.5700000003</v>
      </c>
    </row>
    <row r="150" spans="1:18" x14ac:dyDescent="0.3">
      <c r="A150" s="4" t="s">
        <v>5</v>
      </c>
      <c r="B150" s="4" t="s">
        <v>164</v>
      </c>
      <c r="C150" s="4" t="s">
        <v>5</v>
      </c>
      <c r="D150" s="4" t="s">
        <v>9</v>
      </c>
      <c r="E150" s="4" t="s">
        <v>166</v>
      </c>
      <c r="F150" s="28">
        <v>1219803</v>
      </c>
      <c r="G150" s="28">
        <v>1836899</v>
      </c>
      <c r="H150" s="28">
        <v>73790</v>
      </c>
      <c r="I150" s="28">
        <v>1125412</v>
      </c>
      <c r="J150" s="28">
        <v>0</v>
      </c>
      <c r="K150" s="37">
        <f t="shared" si="5"/>
        <v>4255904</v>
      </c>
      <c r="L150" s="34">
        <v>2888418.57</v>
      </c>
      <c r="M150" s="34">
        <v>1836899</v>
      </c>
      <c r="N150" s="34">
        <v>73790</v>
      </c>
      <c r="O150" s="34">
        <v>1180773</v>
      </c>
      <c r="P150" s="34">
        <v>0</v>
      </c>
      <c r="Q150" s="21">
        <f t="shared" si="4"/>
        <v>5979880.5700000003</v>
      </c>
      <c r="R150" s="23">
        <v>1723976.5700000003</v>
      </c>
    </row>
    <row r="151" spans="1:18" x14ac:dyDescent="0.3">
      <c r="A151" s="4" t="s">
        <v>5</v>
      </c>
      <c r="B151" s="4" t="s">
        <v>164</v>
      </c>
      <c r="C151" s="4" t="s">
        <v>10</v>
      </c>
      <c r="D151" s="4" t="s">
        <v>9</v>
      </c>
      <c r="E151" s="4" t="s">
        <v>167</v>
      </c>
      <c r="F151" s="28">
        <v>2141037</v>
      </c>
      <c r="G151" s="28">
        <v>6368130</v>
      </c>
      <c r="H151" s="28">
        <v>59037</v>
      </c>
      <c r="I151" s="28">
        <v>3005160</v>
      </c>
      <c r="J151" s="28">
        <v>0</v>
      </c>
      <c r="K151" s="37">
        <f t="shared" si="5"/>
        <v>11573364</v>
      </c>
      <c r="L151" s="34">
        <v>2888418.57</v>
      </c>
      <c r="M151" s="34">
        <v>6368130</v>
      </c>
      <c r="N151" s="34">
        <v>59037</v>
      </c>
      <c r="O151" s="34">
        <v>3077681</v>
      </c>
      <c r="P151" s="34">
        <v>0</v>
      </c>
      <c r="Q151" s="21">
        <f t="shared" si="4"/>
        <v>12393266.57</v>
      </c>
      <c r="R151" s="23">
        <v>819902.5700000003</v>
      </c>
    </row>
    <row r="152" spans="1:18" x14ac:dyDescent="0.3">
      <c r="A152" s="4" t="s">
        <v>5</v>
      </c>
      <c r="B152" s="4" t="s">
        <v>164</v>
      </c>
      <c r="C152" s="4" t="s">
        <v>12</v>
      </c>
      <c r="D152" s="4" t="s">
        <v>9</v>
      </c>
      <c r="E152" s="4" t="s">
        <v>168</v>
      </c>
      <c r="F152" s="28">
        <v>1346899</v>
      </c>
      <c r="G152" s="28">
        <v>3395554</v>
      </c>
      <c r="H152" s="28">
        <v>32092</v>
      </c>
      <c r="I152" s="28">
        <v>4295230</v>
      </c>
      <c r="J152" s="28">
        <v>0</v>
      </c>
      <c r="K152" s="37">
        <f t="shared" si="5"/>
        <v>9069775</v>
      </c>
      <c r="L152" s="34">
        <v>2888418.57</v>
      </c>
      <c r="M152" s="34">
        <v>3395554</v>
      </c>
      <c r="N152" s="34">
        <v>32092</v>
      </c>
      <c r="O152" s="34">
        <v>4397436</v>
      </c>
      <c r="P152" s="34">
        <v>0</v>
      </c>
      <c r="Q152" s="21">
        <f t="shared" si="4"/>
        <v>10713500.57</v>
      </c>
      <c r="R152" s="23">
        <v>1643725.5700000003</v>
      </c>
    </row>
    <row r="153" spans="1:18" x14ac:dyDescent="0.3">
      <c r="A153" s="4" t="s">
        <v>5</v>
      </c>
      <c r="B153" s="4" t="s">
        <v>164</v>
      </c>
      <c r="C153" s="4" t="s">
        <v>15</v>
      </c>
      <c r="D153" s="4" t="s">
        <v>13</v>
      </c>
      <c r="E153" s="4" t="s">
        <v>169</v>
      </c>
      <c r="F153" s="28">
        <v>2776113</v>
      </c>
      <c r="G153" s="28">
        <v>18835295</v>
      </c>
      <c r="H153" s="28">
        <v>2054122</v>
      </c>
      <c r="I153" s="28">
        <v>2141476</v>
      </c>
      <c r="J153" s="28">
        <v>0</v>
      </c>
      <c r="K153" s="37">
        <f t="shared" si="5"/>
        <v>25807006</v>
      </c>
      <c r="L153" s="34">
        <v>2888418.57</v>
      </c>
      <c r="M153" s="34">
        <v>18835295</v>
      </c>
      <c r="N153" s="34">
        <v>2054122</v>
      </c>
      <c r="O153" s="34">
        <v>2201245</v>
      </c>
      <c r="P153" s="34">
        <v>0</v>
      </c>
      <c r="Q153" s="21">
        <f t="shared" si="4"/>
        <v>25979080.57</v>
      </c>
      <c r="R153" s="23">
        <v>172074.5700000003</v>
      </c>
    </row>
    <row r="154" spans="1:18" x14ac:dyDescent="0.3">
      <c r="A154" s="4" t="s">
        <v>5</v>
      </c>
      <c r="B154" s="4" t="s">
        <v>164</v>
      </c>
      <c r="C154" s="4" t="s">
        <v>17</v>
      </c>
      <c r="D154" s="4" t="s">
        <v>13</v>
      </c>
      <c r="E154" s="4" t="s">
        <v>170</v>
      </c>
      <c r="F154" s="28">
        <v>1673027</v>
      </c>
      <c r="G154" s="28">
        <v>9759452</v>
      </c>
      <c r="H154" s="28">
        <v>438485</v>
      </c>
      <c r="I154" s="28">
        <v>12764601</v>
      </c>
      <c r="J154" s="28">
        <v>0</v>
      </c>
      <c r="K154" s="37">
        <f t="shared" si="5"/>
        <v>24635565</v>
      </c>
      <c r="L154" s="34">
        <v>2888418.57</v>
      </c>
      <c r="M154" s="34">
        <v>9759452</v>
      </c>
      <c r="N154" s="34">
        <v>438485</v>
      </c>
      <c r="O154" s="34">
        <v>13083119</v>
      </c>
      <c r="P154" s="34">
        <v>0</v>
      </c>
      <c r="Q154" s="21">
        <f t="shared" si="4"/>
        <v>26169474.57</v>
      </c>
      <c r="R154" s="23">
        <v>1533909.5700000003</v>
      </c>
    </row>
    <row r="155" spans="1:18" x14ac:dyDescent="0.3">
      <c r="A155" s="4" t="s">
        <v>5</v>
      </c>
      <c r="B155" s="4" t="s">
        <v>164</v>
      </c>
      <c r="C155" s="4" t="s">
        <v>24</v>
      </c>
      <c r="D155" s="4" t="s">
        <v>13</v>
      </c>
      <c r="E155" s="4" t="s">
        <v>171</v>
      </c>
      <c r="F155" s="28">
        <v>1919255</v>
      </c>
      <c r="G155" s="28">
        <v>2856118</v>
      </c>
      <c r="H155" s="28">
        <v>54448</v>
      </c>
      <c r="I155" s="28">
        <v>3757621</v>
      </c>
      <c r="J155" s="28">
        <v>0</v>
      </c>
      <c r="K155" s="37">
        <f t="shared" si="5"/>
        <v>8587442</v>
      </c>
      <c r="L155" s="34">
        <v>2888418.57</v>
      </c>
      <c r="M155" s="34">
        <v>2856118</v>
      </c>
      <c r="N155" s="34">
        <v>54448</v>
      </c>
      <c r="O155" s="34">
        <v>3834347</v>
      </c>
      <c r="P155" s="34">
        <v>0</v>
      </c>
      <c r="Q155" s="21">
        <f t="shared" si="4"/>
        <v>9633331.5700000003</v>
      </c>
      <c r="R155" s="23">
        <v>1045889.5700000003</v>
      </c>
    </row>
    <row r="156" spans="1:18" x14ac:dyDescent="0.3">
      <c r="A156" s="4" t="s">
        <v>5</v>
      </c>
      <c r="B156" s="4" t="s">
        <v>172</v>
      </c>
      <c r="C156" s="4" t="s">
        <v>6</v>
      </c>
      <c r="D156" s="4" t="s">
        <v>7</v>
      </c>
      <c r="E156" s="4" t="s">
        <v>173</v>
      </c>
      <c r="F156" s="28">
        <v>467043</v>
      </c>
      <c r="G156" s="28">
        <v>3619364</v>
      </c>
      <c r="H156" s="28">
        <v>44792</v>
      </c>
      <c r="I156" s="28">
        <v>1975025</v>
      </c>
      <c r="J156" s="28">
        <v>0</v>
      </c>
      <c r="K156" s="37">
        <f t="shared" si="5"/>
        <v>6106224</v>
      </c>
      <c r="L156" s="34">
        <v>2888418.57</v>
      </c>
      <c r="M156" s="34">
        <v>3619364</v>
      </c>
      <c r="N156" s="34">
        <v>44792</v>
      </c>
      <c r="O156" s="34">
        <v>1984442</v>
      </c>
      <c r="P156" s="34">
        <v>0</v>
      </c>
      <c r="Q156" s="21">
        <f t="shared" si="4"/>
        <v>8537016.5700000003</v>
      </c>
      <c r="R156" s="23">
        <v>2430792.5700000003</v>
      </c>
    </row>
    <row r="157" spans="1:18" x14ac:dyDescent="0.3">
      <c r="A157" s="4" t="s">
        <v>5</v>
      </c>
      <c r="B157" s="4" t="s">
        <v>172</v>
      </c>
      <c r="C157" s="4" t="s">
        <v>5</v>
      </c>
      <c r="D157" s="4" t="s">
        <v>7</v>
      </c>
      <c r="E157" s="4" t="s">
        <v>174</v>
      </c>
      <c r="F157" s="28">
        <v>4038678</v>
      </c>
      <c r="G157" s="28">
        <v>31619859</v>
      </c>
      <c r="H157" s="28">
        <v>3305443</v>
      </c>
      <c r="I157" s="28">
        <v>3329506</v>
      </c>
      <c r="J157" s="28">
        <v>0</v>
      </c>
      <c r="K157" s="37">
        <f t="shared" si="5"/>
        <v>42293486</v>
      </c>
      <c r="L157" s="34">
        <v>4573052.3499999996</v>
      </c>
      <c r="M157" s="34">
        <v>31619859</v>
      </c>
      <c r="N157" s="34">
        <v>3305443</v>
      </c>
      <c r="O157" s="34">
        <v>3179661</v>
      </c>
      <c r="P157" s="34">
        <v>0</v>
      </c>
      <c r="Q157" s="21">
        <f t="shared" si="4"/>
        <v>42678015.350000001</v>
      </c>
      <c r="R157" s="23">
        <v>384529.35000000149</v>
      </c>
    </row>
    <row r="158" spans="1:18" x14ac:dyDescent="0.3">
      <c r="A158" s="4" t="s">
        <v>5</v>
      </c>
      <c r="B158" s="4" t="s">
        <v>172</v>
      </c>
      <c r="C158" s="4" t="s">
        <v>10</v>
      </c>
      <c r="D158" s="4" t="s">
        <v>13</v>
      </c>
      <c r="E158" s="4" t="s">
        <v>175</v>
      </c>
      <c r="F158" s="28">
        <v>2965432</v>
      </c>
      <c r="G158" s="28">
        <v>22441816</v>
      </c>
      <c r="H158" s="28">
        <v>12440812</v>
      </c>
      <c r="I158" s="28">
        <v>52287</v>
      </c>
      <c r="J158" s="28">
        <v>-9818114</v>
      </c>
      <c r="K158" s="37">
        <f t="shared" si="5"/>
        <v>28082233</v>
      </c>
      <c r="L158" s="34">
        <v>3245669.18</v>
      </c>
      <c r="M158" s="34">
        <v>22441816</v>
      </c>
      <c r="N158" s="34">
        <v>12440812</v>
      </c>
      <c r="O158" s="34">
        <v>52287</v>
      </c>
      <c r="P158" s="34">
        <v>-9621366</v>
      </c>
      <c r="Q158" s="21">
        <f t="shared" si="4"/>
        <v>28559218.18</v>
      </c>
      <c r="R158" s="23">
        <v>476985.1799999997</v>
      </c>
    </row>
    <row r="159" spans="1:18" x14ac:dyDescent="0.3">
      <c r="A159" s="4" t="s">
        <v>5</v>
      </c>
      <c r="B159" s="4" t="s">
        <v>172</v>
      </c>
      <c r="C159" s="4" t="s">
        <v>12</v>
      </c>
      <c r="D159" s="4" t="s">
        <v>13</v>
      </c>
      <c r="E159" s="4" t="s">
        <v>176</v>
      </c>
      <c r="F159" s="28">
        <v>1085211</v>
      </c>
      <c r="G159" s="28">
        <v>4946872</v>
      </c>
      <c r="H159" s="28">
        <v>92660</v>
      </c>
      <c r="I159" s="28">
        <v>6590829</v>
      </c>
      <c r="J159" s="28">
        <v>0</v>
      </c>
      <c r="K159" s="37">
        <f t="shared" si="5"/>
        <v>12715572</v>
      </c>
      <c r="L159" s="34">
        <v>2888418.57</v>
      </c>
      <c r="M159" s="34">
        <v>4946872</v>
      </c>
      <c r="N159" s="34">
        <v>92660</v>
      </c>
      <c r="O159" s="34">
        <v>6773232</v>
      </c>
      <c r="P159" s="34">
        <v>0</v>
      </c>
      <c r="Q159" s="21">
        <f t="shared" si="4"/>
        <v>14701182.57</v>
      </c>
      <c r="R159" s="23">
        <v>1985610.5700000003</v>
      </c>
    </row>
    <row r="160" spans="1:18" x14ac:dyDescent="0.3">
      <c r="A160" s="4" t="s">
        <v>5</v>
      </c>
      <c r="B160" s="4" t="s">
        <v>172</v>
      </c>
      <c r="C160" s="4" t="s">
        <v>15</v>
      </c>
      <c r="D160" s="4" t="s">
        <v>9</v>
      </c>
      <c r="E160" s="4" t="s">
        <v>177</v>
      </c>
      <c r="F160" s="28">
        <v>611828</v>
      </c>
      <c r="G160" s="28">
        <v>3872248</v>
      </c>
      <c r="H160" s="28">
        <v>525120</v>
      </c>
      <c r="I160" s="28">
        <v>1143136</v>
      </c>
      <c r="J160" s="28">
        <v>0</v>
      </c>
      <c r="K160" s="37">
        <f t="shared" si="5"/>
        <v>6152332</v>
      </c>
      <c r="L160" s="34">
        <v>2888418.57</v>
      </c>
      <c r="M160" s="34">
        <v>3872248</v>
      </c>
      <c r="N160" s="34">
        <v>525120</v>
      </c>
      <c r="O160" s="34">
        <v>1170336</v>
      </c>
      <c r="P160" s="34">
        <v>0</v>
      </c>
      <c r="Q160" s="21">
        <f t="shared" si="4"/>
        <v>8456122.5700000003</v>
      </c>
      <c r="R160" s="23">
        <v>2303790.5700000003</v>
      </c>
    </row>
    <row r="161" spans="1:18" x14ac:dyDescent="0.3">
      <c r="A161" s="4" t="s">
        <v>5</v>
      </c>
      <c r="B161" s="4" t="s">
        <v>172</v>
      </c>
      <c r="C161" s="4" t="s">
        <v>17</v>
      </c>
      <c r="D161" s="4" t="s">
        <v>13</v>
      </c>
      <c r="E161" s="4" t="s">
        <v>178</v>
      </c>
      <c r="F161" s="28">
        <v>1497444</v>
      </c>
      <c r="G161" s="28">
        <v>4837258</v>
      </c>
      <c r="H161" s="28">
        <v>470677</v>
      </c>
      <c r="I161" s="28">
        <v>4668257</v>
      </c>
      <c r="J161" s="28">
        <v>0</v>
      </c>
      <c r="K161" s="37">
        <f t="shared" si="5"/>
        <v>11473636</v>
      </c>
      <c r="L161" s="34">
        <v>2888418.57</v>
      </c>
      <c r="M161" s="34">
        <v>4837258</v>
      </c>
      <c r="N161" s="34">
        <v>470677</v>
      </c>
      <c r="O161" s="34">
        <v>4850293</v>
      </c>
      <c r="P161" s="34">
        <v>0</v>
      </c>
      <c r="Q161" s="21">
        <f t="shared" si="4"/>
        <v>13046646.57</v>
      </c>
      <c r="R161" s="23">
        <v>1573010.5700000003</v>
      </c>
    </row>
    <row r="162" spans="1:18" x14ac:dyDescent="0.3">
      <c r="A162" s="4" t="s">
        <v>5</v>
      </c>
      <c r="B162" s="4" t="s">
        <v>172</v>
      </c>
      <c r="C162" s="4" t="s">
        <v>24</v>
      </c>
      <c r="D162" s="4" t="s">
        <v>9</v>
      </c>
      <c r="E162" s="4" t="s">
        <v>174</v>
      </c>
      <c r="F162" s="28">
        <v>881235</v>
      </c>
      <c r="G162" s="28">
        <v>6461668</v>
      </c>
      <c r="H162" s="28">
        <v>215807</v>
      </c>
      <c r="I162" s="28">
        <v>1659265</v>
      </c>
      <c r="J162" s="28">
        <v>0</v>
      </c>
      <c r="K162" s="37">
        <f t="shared" si="5"/>
        <v>9217975</v>
      </c>
      <c r="L162" s="34">
        <v>2888418.57</v>
      </c>
      <c r="M162" s="34">
        <v>6461668</v>
      </c>
      <c r="N162" s="34">
        <v>215807</v>
      </c>
      <c r="O162" s="34">
        <v>1698746</v>
      </c>
      <c r="P162" s="34">
        <v>0</v>
      </c>
      <c r="Q162" s="21">
        <f t="shared" si="4"/>
        <v>11264639.57</v>
      </c>
      <c r="R162" s="23">
        <v>2046664.5700000003</v>
      </c>
    </row>
    <row r="163" spans="1:18" x14ac:dyDescent="0.3">
      <c r="A163" s="4" t="s">
        <v>5</v>
      </c>
      <c r="B163" s="4" t="s">
        <v>179</v>
      </c>
      <c r="C163" s="4" t="s">
        <v>6</v>
      </c>
      <c r="D163" s="4" t="s">
        <v>7</v>
      </c>
      <c r="E163" s="4" t="s">
        <v>180</v>
      </c>
      <c r="F163" s="28">
        <v>997058</v>
      </c>
      <c r="G163" s="28">
        <v>2130533</v>
      </c>
      <c r="H163" s="28">
        <v>246616</v>
      </c>
      <c r="I163" s="28">
        <v>1999519</v>
      </c>
      <c r="J163" s="28">
        <v>0</v>
      </c>
      <c r="K163" s="37">
        <f t="shared" si="5"/>
        <v>5373726</v>
      </c>
      <c r="L163" s="34">
        <v>2888418.57</v>
      </c>
      <c r="M163" s="34">
        <v>2130533</v>
      </c>
      <c r="N163" s="34">
        <v>246616</v>
      </c>
      <c r="O163" s="34">
        <v>2057560</v>
      </c>
      <c r="P163" s="34">
        <v>0</v>
      </c>
      <c r="Q163" s="21">
        <f t="shared" si="4"/>
        <v>7323127.5700000003</v>
      </c>
      <c r="R163" s="23">
        <v>1949401.5700000003</v>
      </c>
    </row>
    <row r="164" spans="1:18" x14ac:dyDescent="0.3">
      <c r="A164" s="4" t="s">
        <v>5</v>
      </c>
      <c r="B164" s="4" t="s">
        <v>179</v>
      </c>
      <c r="C164" s="4" t="s">
        <v>5</v>
      </c>
      <c r="D164" s="4" t="s">
        <v>7</v>
      </c>
      <c r="E164" s="4" t="s">
        <v>181</v>
      </c>
      <c r="F164" s="28">
        <v>2370532</v>
      </c>
      <c r="G164" s="28">
        <v>14282381</v>
      </c>
      <c r="H164" s="28">
        <v>846886</v>
      </c>
      <c r="I164" s="28">
        <v>3889556</v>
      </c>
      <c r="J164" s="28">
        <v>0</v>
      </c>
      <c r="K164" s="37">
        <f t="shared" si="5"/>
        <v>21389355</v>
      </c>
      <c r="L164" s="34">
        <v>2888418.57</v>
      </c>
      <c r="M164" s="34">
        <v>14282381</v>
      </c>
      <c r="N164" s="34">
        <v>846886</v>
      </c>
      <c r="O164" s="34">
        <v>3892296</v>
      </c>
      <c r="P164" s="34">
        <v>0</v>
      </c>
      <c r="Q164" s="21">
        <f t="shared" si="4"/>
        <v>21909981.57</v>
      </c>
      <c r="R164" s="23">
        <v>520626.5700000003</v>
      </c>
    </row>
    <row r="165" spans="1:18" x14ac:dyDescent="0.3">
      <c r="A165" s="4" t="s">
        <v>5</v>
      </c>
      <c r="B165" s="4" t="s">
        <v>179</v>
      </c>
      <c r="C165" s="4" t="s">
        <v>10</v>
      </c>
      <c r="D165" s="4" t="s">
        <v>9</v>
      </c>
      <c r="E165" s="4" t="s">
        <v>182</v>
      </c>
      <c r="F165" s="28">
        <v>401220</v>
      </c>
      <c r="G165" s="28">
        <v>2755452</v>
      </c>
      <c r="H165" s="28">
        <v>62170</v>
      </c>
      <c r="I165" s="28">
        <v>3511607</v>
      </c>
      <c r="J165" s="28">
        <v>0</v>
      </c>
      <c r="K165" s="37">
        <f t="shared" si="5"/>
        <v>6730449</v>
      </c>
      <c r="L165" s="34">
        <v>2888418.57</v>
      </c>
      <c r="M165" s="34">
        <v>2755452</v>
      </c>
      <c r="N165" s="34">
        <v>62170</v>
      </c>
      <c r="O165" s="34">
        <v>3602789</v>
      </c>
      <c r="P165" s="34">
        <v>0</v>
      </c>
      <c r="Q165" s="21">
        <f t="shared" si="4"/>
        <v>9308829.5700000003</v>
      </c>
      <c r="R165" s="23">
        <v>2578380.5700000003</v>
      </c>
    </row>
    <row r="166" spans="1:18" x14ac:dyDescent="0.3">
      <c r="A166" s="4" t="s">
        <v>5</v>
      </c>
      <c r="B166" s="4" t="s">
        <v>179</v>
      </c>
      <c r="C166" s="4" t="s">
        <v>12</v>
      </c>
      <c r="D166" s="4" t="s">
        <v>13</v>
      </c>
      <c r="E166" s="4" t="s">
        <v>183</v>
      </c>
      <c r="F166" s="28">
        <v>1165694</v>
      </c>
      <c r="G166" s="28">
        <v>3586398</v>
      </c>
      <c r="H166" s="28">
        <v>135699</v>
      </c>
      <c r="I166" s="28">
        <v>6623281</v>
      </c>
      <c r="J166" s="28">
        <v>0</v>
      </c>
      <c r="K166" s="37">
        <f t="shared" si="5"/>
        <v>11511072</v>
      </c>
      <c r="L166" s="34">
        <v>2888418.57</v>
      </c>
      <c r="M166" s="34">
        <v>3586398</v>
      </c>
      <c r="N166" s="34">
        <v>135699</v>
      </c>
      <c r="O166" s="34">
        <v>6819211</v>
      </c>
      <c r="P166" s="34">
        <v>0</v>
      </c>
      <c r="Q166" s="21">
        <f t="shared" si="4"/>
        <v>13429726.57</v>
      </c>
      <c r="R166" s="23">
        <v>1918654.5700000003</v>
      </c>
    </row>
    <row r="167" spans="1:18" x14ac:dyDescent="0.3">
      <c r="A167" s="4" t="s">
        <v>5</v>
      </c>
      <c r="B167" s="4" t="s">
        <v>179</v>
      </c>
      <c r="C167" s="4" t="s">
        <v>15</v>
      </c>
      <c r="D167" s="4" t="s">
        <v>9</v>
      </c>
      <c r="E167" s="4" t="s">
        <v>184</v>
      </c>
      <c r="F167" s="28">
        <v>618166</v>
      </c>
      <c r="G167" s="28">
        <v>2902377</v>
      </c>
      <c r="H167" s="28">
        <v>60851</v>
      </c>
      <c r="I167" s="28">
        <v>1514092</v>
      </c>
      <c r="J167" s="28">
        <v>0</v>
      </c>
      <c r="K167" s="37">
        <f t="shared" si="5"/>
        <v>5095486</v>
      </c>
      <c r="L167" s="34">
        <v>2888418.57</v>
      </c>
      <c r="M167" s="34">
        <v>2902377</v>
      </c>
      <c r="N167" s="34">
        <v>60851</v>
      </c>
      <c r="O167" s="34">
        <v>1627162</v>
      </c>
      <c r="P167" s="34">
        <v>0</v>
      </c>
      <c r="Q167" s="21">
        <f t="shared" si="4"/>
        <v>7478808.5700000003</v>
      </c>
      <c r="R167" s="23">
        <v>2383322.5700000003</v>
      </c>
    </row>
    <row r="168" spans="1:18" x14ac:dyDescent="0.3">
      <c r="A168" s="4" t="s">
        <v>5</v>
      </c>
      <c r="B168" s="4" t="s">
        <v>179</v>
      </c>
      <c r="C168" s="4" t="s">
        <v>17</v>
      </c>
      <c r="D168" s="4" t="s">
        <v>9</v>
      </c>
      <c r="E168" s="4" t="s">
        <v>181</v>
      </c>
      <c r="F168" s="28">
        <v>693937</v>
      </c>
      <c r="G168" s="28">
        <v>5022160</v>
      </c>
      <c r="H168" s="28">
        <v>348268</v>
      </c>
      <c r="I168" s="28">
        <v>2851765</v>
      </c>
      <c r="J168" s="28">
        <v>0</v>
      </c>
      <c r="K168" s="37">
        <f t="shared" si="5"/>
        <v>8916130</v>
      </c>
      <c r="L168" s="34">
        <v>2888418.57</v>
      </c>
      <c r="M168" s="34">
        <v>5022160</v>
      </c>
      <c r="N168" s="34">
        <v>348268</v>
      </c>
      <c r="O168" s="34">
        <v>2960034</v>
      </c>
      <c r="P168" s="34">
        <v>0</v>
      </c>
      <c r="Q168" s="21">
        <f t="shared" si="4"/>
        <v>11218880.57</v>
      </c>
      <c r="R168" s="23">
        <v>2302750.5700000003</v>
      </c>
    </row>
    <row r="169" spans="1:18" x14ac:dyDescent="0.3">
      <c r="A169" s="4" t="s">
        <v>5</v>
      </c>
      <c r="B169" s="4" t="s">
        <v>185</v>
      </c>
      <c r="C169" s="4" t="s">
        <v>6</v>
      </c>
      <c r="D169" s="4" t="s">
        <v>7</v>
      </c>
      <c r="E169" s="4" t="s">
        <v>186</v>
      </c>
      <c r="F169" s="28">
        <v>9361796</v>
      </c>
      <c r="G169" s="28">
        <v>74146189</v>
      </c>
      <c r="H169" s="28">
        <v>9754319</v>
      </c>
      <c r="I169" s="28">
        <v>974286</v>
      </c>
      <c r="J169" s="28">
        <v>0</v>
      </c>
      <c r="K169" s="37">
        <f t="shared" si="5"/>
        <v>94236590</v>
      </c>
      <c r="L169" s="34">
        <v>10723463.550000001</v>
      </c>
      <c r="M169" s="34">
        <v>74146189</v>
      </c>
      <c r="N169" s="34">
        <v>9754319</v>
      </c>
      <c r="O169" s="34">
        <v>964290</v>
      </c>
      <c r="P169" s="34">
        <v>0</v>
      </c>
      <c r="Q169" s="21">
        <f t="shared" si="4"/>
        <v>95588261.549999997</v>
      </c>
      <c r="R169" s="23">
        <v>1351671.549999997</v>
      </c>
    </row>
    <row r="170" spans="1:18" x14ac:dyDescent="0.3">
      <c r="A170" s="4" t="s">
        <v>5</v>
      </c>
      <c r="B170" s="4" t="s">
        <v>187</v>
      </c>
      <c r="C170" s="4" t="s">
        <v>6</v>
      </c>
      <c r="D170" s="4" t="s">
        <v>7</v>
      </c>
      <c r="E170" s="4" t="s">
        <v>188</v>
      </c>
      <c r="F170" s="28">
        <v>12424097</v>
      </c>
      <c r="G170" s="28">
        <v>100396367</v>
      </c>
      <c r="H170" s="28">
        <v>17415159</v>
      </c>
      <c r="I170" s="28">
        <v>285089</v>
      </c>
      <c r="J170" s="28">
        <v>0</v>
      </c>
      <c r="K170" s="37">
        <f t="shared" si="5"/>
        <v>130520712</v>
      </c>
      <c r="L170" s="34">
        <v>14519920.789999999</v>
      </c>
      <c r="M170" s="34">
        <v>100396367</v>
      </c>
      <c r="N170" s="34">
        <v>17415159</v>
      </c>
      <c r="O170" s="34">
        <v>285089</v>
      </c>
      <c r="P170" s="34">
        <v>0</v>
      </c>
      <c r="Q170" s="21">
        <f t="shared" si="4"/>
        <v>132616535.78999999</v>
      </c>
      <c r="R170" s="23">
        <v>2095823.7899999917</v>
      </c>
    </row>
    <row r="171" spans="1:18" x14ac:dyDescent="0.3">
      <c r="A171" s="4" t="s">
        <v>5</v>
      </c>
      <c r="B171" s="4" t="s">
        <v>189</v>
      </c>
      <c r="C171" s="4" t="s">
        <v>6</v>
      </c>
      <c r="D171" s="4" t="s">
        <v>7</v>
      </c>
      <c r="E171" s="4" t="s">
        <v>190</v>
      </c>
      <c r="F171" s="28">
        <v>123902622</v>
      </c>
      <c r="G171" s="28">
        <v>1114136361</v>
      </c>
      <c r="H171" s="28">
        <v>237327272</v>
      </c>
      <c r="I171" s="28">
        <v>0</v>
      </c>
      <c r="J171" s="28">
        <v>0</v>
      </c>
      <c r="K171" s="37">
        <f t="shared" si="5"/>
        <v>1475366255</v>
      </c>
      <c r="L171" s="34">
        <v>161133038.21000001</v>
      </c>
      <c r="M171" s="34">
        <v>1114136361</v>
      </c>
      <c r="N171" s="34">
        <v>237327272</v>
      </c>
      <c r="O171" s="34">
        <v>0</v>
      </c>
      <c r="P171" s="34">
        <v>0</v>
      </c>
      <c r="Q171" s="21">
        <f t="shared" si="4"/>
        <v>1512596671.21</v>
      </c>
      <c r="R171" s="23">
        <v>37230416.210000038</v>
      </c>
    </row>
    <row r="172" spans="1:18" x14ac:dyDescent="0.3">
      <c r="A172" s="4" t="s">
        <v>5</v>
      </c>
      <c r="B172" s="4" t="s">
        <v>191</v>
      </c>
      <c r="C172" s="4" t="s">
        <v>6</v>
      </c>
      <c r="D172" s="4" t="s">
        <v>7</v>
      </c>
      <c r="E172" s="4" t="s">
        <v>192</v>
      </c>
      <c r="F172" s="28">
        <v>11644251</v>
      </c>
      <c r="G172" s="28">
        <v>84108064</v>
      </c>
      <c r="H172" s="28">
        <v>11857704</v>
      </c>
      <c r="I172" s="28">
        <v>35420239</v>
      </c>
      <c r="J172" s="28">
        <v>0</v>
      </c>
      <c r="K172" s="37">
        <f t="shared" si="5"/>
        <v>143030258</v>
      </c>
      <c r="L172" s="34">
        <v>12164209.300000001</v>
      </c>
      <c r="M172" s="34">
        <v>84108064</v>
      </c>
      <c r="N172" s="34">
        <v>11857704</v>
      </c>
      <c r="O172" s="34">
        <v>36206623</v>
      </c>
      <c r="P172" s="34">
        <v>0</v>
      </c>
      <c r="Q172" s="21">
        <f t="shared" si="4"/>
        <v>144336600.30000001</v>
      </c>
      <c r="R172" s="23">
        <v>1306342.3000000119</v>
      </c>
    </row>
    <row r="173" spans="1:18" x14ac:dyDescent="0.3">
      <c r="A173" s="4" t="s">
        <v>12</v>
      </c>
      <c r="B173" s="4" t="s">
        <v>6</v>
      </c>
      <c r="C173" s="4" t="s">
        <v>6</v>
      </c>
      <c r="D173" s="4" t="s">
        <v>7</v>
      </c>
      <c r="E173" s="4" t="s">
        <v>193</v>
      </c>
      <c r="F173" s="28">
        <v>1906025</v>
      </c>
      <c r="G173" s="28">
        <v>7817352</v>
      </c>
      <c r="H173" s="28">
        <v>876436</v>
      </c>
      <c r="I173" s="28">
        <v>6177479</v>
      </c>
      <c r="J173" s="28">
        <v>0</v>
      </c>
      <c r="K173" s="37">
        <f t="shared" si="5"/>
        <v>16777292</v>
      </c>
      <c r="L173" s="34">
        <v>2888418.57</v>
      </c>
      <c r="M173" s="34">
        <v>7817352</v>
      </c>
      <c r="N173" s="34">
        <v>876436</v>
      </c>
      <c r="O173" s="34">
        <v>6328079</v>
      </c>
      <c r="P173" s="34">
        <v>0</v>
      </c>
      <c r="Q173" s="21">
        <f t="shared" si="4"/>
        <v>17910285.57</v>
      </c>
      <c r="R173" s="23">
        <v>1132993.5700000003</v>
      </c>
    </row>
    <row r="174" spans="1:18" x14ac:dyDescent="0.3">
      <c r="A174" s="4" t="s">
        <v>12</v>
      </c>
      <c r="B174" s="4" t="s">
        <v>6</v>
      </c>
      <c r="C174" s="4" t="s">
        <v>5</v>
      </c>
      <c r="D174" s="4" t="s">
        <v>7</v>
      </c>
      <c r="E174" s="4" t="s">
        <v>194</v>
      </c>
      <c r="F174" s="28">
        <v>2266059</v>
      </c>
      <c r="G174" s="28">
        <v>10469443</v>
      </c>
      <c r="H174" s="28">
        <v>838433</v>
      </c>
      <c r="I174" s="28">
        <v>310691</v>
      </c>
      <c r="J174" s="28">
        <v>0</v>
      </c>
      <c r="K174" s="37">
        <f t="shared" si="5"/>
        <v>13884626</v>
      </c>
      <c r="L174" s="34">
        <v>2888418.57</v>
      </c>
      <c r="M174" s="34">
        <v>10469443</v>
      </c>
      <c r="N174" s="34">
        <v>838433</v>
      </c>
      <c r="O174" s="34">
        <v>290534</v>
      </c>
      <c r="P174" s="34">
        <v>0</v>
      </c>
      <c r="Q174" s="21">
        <f t="shared" si="4"/>
        <v>14486828.57</v>
      </c>
      <c r="R174" s="23">
        <v>602202.5700000003</v>
      </c>
    </row>
    <row r="175" spans="1:18" x14ac:dyDescent="0.3">
      <c r="A175" s="4" t="s">
        <v>12</v>
      </c>
      <c r="B175" s="4" t="s">
        <v>6</v>
      </c>
      <c r="C175" s="4" t="s">
        <v>10</v>
      </c>
      <c r="D175" s="4" t="s">
        <v>7</v>
      </c>
      <c r="E175" s="4" t="s">
        <v>195</v>
      </c>
      <c r="F175" s="28">
        <v>367535</v>
      </c>
      <c r="G175" s="28">
        <v>2409976</v>
      </c>
      <c r="H175" s="28">
        <v>24176</v>
      </c>
      <c r="I175" s="28">
        <v>1857</v>
      </c>
      <c r="J175" s="28">
        <v>0</v>
      </c>
      <c r="K175" s="37">
        <f t="shared" si="5"/>
        <v>2803544</v>
      </c>
      <c r="L175" s="34">
        <v>2888418.57</v>
      </c>
      <c r="M175" s="34">
        <v>2409976</v>
      </c>
      <c r="N175" s="34">
        <v>24176</v>
      </c>
      <c r="O175" s="34">
        <v>1857</v>
      </c>
      <c r="P175" s="34">
        <v>0</v>
      </c>
      <c r="Q175" s="21">
        <f t="shared" si="4"/>
        <v>5324427.57</v>
      </c>
      <c r="R175" s="23">
        <v>2520883.5700000003</v>
      </c>
    </row>
    <row r="176" spans="1:18" x14ac:dyDescent="0.3">
      <c r="A176" s="4" t="s">
        <v>12</v>
      </c>
      <c r="B176" s="4" t="s">
        <v>6</v>
      </c>
      <c r="C176" s="4" t="s">
        <v>12</v>
      </c>
      <c r="D176" s="4" t="s">
        <v>9</v>
      </c>
      <c r="E176" s="4" t="s">
        <v>193</v>
      </c>
      <c r="F176" s="28">
        <v>1314825</v>
      </c>
      <c r="G176" s="28">
        <v>7479171</v>
      </c>
      <c r="H176" s="28">
        <v>233121</v>
      </c>
      <c r="I176" s="28">
        <v>8670161</v>
      </c>
      <c r="J176" s="28">
        <v>0</v>
      </c>
      <c r="K176" s="37">
        <f t="shared" si="5"/>
        <v>17697278</v>
      </c>
      <c r="L176" s="34">
        <v>2888418.57</v>
      </c>
      <c r="M176" s="34">
        <v>7479171</v>
      </c>
      <c r="N176" s="34">
        <v>233121</v>
      </c>
      <c r="O176" s="34">
        <v>8871756</v>
      </c>
      <c r="P176" s="34">
        <v>0</v>
      </c>
      <c r="Q176" s="21">
        <f t="shared" si="4"/>
        <v>19472466.57</v>
      </c>
      <c r="R176" s="23">
        <v>1775188.5700000003</v>
      </c>
    </row>
    <row r="177" spans="1:18" x14ac:dyDescent="0.3">
      <c r="A177" s="4" t="s">
        <v>12</v>
      </c>
      <c r="B177" s="4" t="s">
        <v>6</v>
      </c>
      <c r="C177" s="4" t="s">
        <v>15</v>
      </c>
      <c r="D177" s="4" t="s">
        <v>9</v>
      </c>
      <c r="E177" s="4" t="s">
        <v>196</v>
      </c>
      <c r="F177" s="28">
        <v>929628</v>
      </c>
      <c r="G177" s="28">
        <v>2195637</v>
      </c>
      <c r="H177" s="28">
        <v>31835</v>
      </c>
      <c r="I177" s="28">
        <v>2913012</v>
      </c>
      <c r="J177" s="28">
        <v>0</v>
      </c>
      <c r="K177" s="37">
        <f t="shared" si="5"/>
        <v>6070112</v>
      </c>
      <c r="L177" s="34">
        <v>2888418.57</v>
      </c>
      <c r="M177" s="34">
        <v>2195637</v>
      </c>
      <c r="N177" s="34">
        <v>31835</v>
      </c>
      <c r="O177" s="34">
        <v>3011181</v>
      </c>
      <c r="P177" s="34">
        <v>0</v>
      </c>
      <c r="Q177" s="21">
        <f t="shared" si="4"/>
        <v>8127071.5700000003</v>
      </c>
      <c r="R177" s="23">
        <v>2056959.5700000003</v>
      </c>
    </row>
    <row r="178" spans="1:18" x14ac:dyDescent="0.3">
      <c r="A178" s="4" t="s">
        <v>12</v>
      </c>
      <c r="B178" s="4" t="s">
        <v>6</v>
      </c>
      <c r="C178" s="4" t="s">
        <v>17</v>
      </c>
      <c r="D178" s="4" t="s">
        <v>9</v>
      </c>
      <c r="E178" s="4" t="s">
        <v>197</v>
      </c>
      <c r="F178" s="28">
        <v>1190288</v>
      </c>
      <c r="G178" s="28">
        <v>1911060</v>
      </c>
      <c r="H178" s="28">
        <v>155815</v>
      </c>
      <c r="I178" s="28">
        <v>2325478</v>
      </c>
      <c r="J178" s="28">
        <v>0</v>
      </c>
      <c r="K178" s="37">
        <f t="shared" si="5"/>
        <v>5582641</v>
      </c>
      <c r="L178" s="34">
        <v>2888418.57</v>
      </c>
      <c r="M178" s="34">
        <v>1911060</v>
      </c>
      <c r="N178" s="34">
        <v>155815</v>
      </c>
      <c r="O178" s="34">
        <v>2388694</v>
      </c>
      <c r="P178" s="34">
        <v>0</v>
      </c>
      <c r="Q178" s="21">
        <f t="shared" si="4"/>
        <v>7343987.5700000003</v>
      </c>
      <c r="R178" s="23">
        <v>1761346.5700000003</v>
      </c>
    </row>
    <row r="179" spans="1:18" x14ac:dyDescent="0.3">
      <c r="A179" s="4" t="s">
        <v>12</v>
      </c>
      <c r="B179" s="4" t="s">
        <v>6</v>
      </c>
      <c r="C179" s="4" t="s">
        <v>24</v>
      </c>
      <c r="D179" s="4" t="s">
        <v>9</v>
      </c>
      <c r="E179" s="4" t="s">
        <v>198</v>
      </c>
      <c r="F179" s="28">
        <v>327120</v>
      </c>
      <c r="G179" s="28">
        <v>1745884</v>
      </c>
      <c r="H179" s="28">
        <v>14126</v>
      </c>
      <c r="I179" s="28">
        <v>2635398</v>
      </c>
      <c r="J179" s="28">
        <v>0</v>
      </c>
      <c r="K179" s="37">
        <f t="shared" si="5"/>
        <v>4722528</v>
      </c>
      <c r="L179" s="34">
        <v>2888418.57</v>
      </c>
      <c r="M179" s="34">
        <v>1745884</v>
      </c>
      <c r="N179" s="34">
        <v>14126</v>
      </c>
      <c r="O179" s="34">
        <v>2695309</v>
      </c>
      <c r="P179" s="34">
        <v>0</v>
      </c>
      <c r="Q179" s="21">
        <f t="shared" si="4"/>
        <v>7343737.5700000003</v>
      </c>
      <c r="R179" s="23">
        <v>2621209.5700000003</v>
      </c>
    </row>
    <row r="180" spans="1:18" x14ac:dyDescent="0.3">
      <c r="A180" s="4" t="s">
        <v>12</v>
      </c>
      <c r="B180" s="4" t="s">
        <v>6</v>
      </c>
      <c r="C180" s="4" t="s">
        <v>48</v>
      </c>
      <c r="D180" s="4" t="s">
        <v>9</v>
      </c>
      <c r="E180" s="4" t="s">
        <v>199</v>
      </c>
      <c r="F180" s="28">
        <v>1134365</v>
      </c>
      <c r="G180" s="28">
        <v>2106722</v>
      </c>
      <c r="H180" s="28">
        <v>52619</v>
      </c>
      <c r="I180" s="28">
        <v>3934117</v>
      </c>
      <c r="J180" s="28">
        <v>0</v>
      </c>
      <c r="K180" s="37">
        <f t="shared" si="5"/>
        <v>7227823</v>
      </c>
      <c r="L180" s="34">
        <v>2888418.57</v>
      </c>
      <c r="M180" s="34">
        <v>2106722</v>
      </c>
      <c r="N180" s="34">
        <v>52619</v>
      </c>
      <c r="O180" s="34">
        <v>4048694</v>
      </c>
      <c r="P180" s="34">
        <v>0</v>
      </c>
      <c r="Q180" s="21">
        <f t="shared" si="4"/>
        <v>9096453.5700000003</v>
      </c>
      <c r="R180" s="23">
        <v>1868630.5700000003</v>
      </c>
    </row>
    <row r="181" spans="1:18" x14ac:dyDescent="0.3">
      <c r="A181" s="4" t="s">
        <v>12</v>
      </c>
      <c r="B181" s="4" t="s">
        <v>6</v>
      </c>
      <c r="C181" s="4" t="s">
        <v>50</v>
      </c>
      <c r="D181" s="4" t="s">
        <v>9</v>
      </c>
      <c r="E181" s="4" t="s">
        <v>200</v>
      </c>
      <c r="F181" s="28">
        <v>347939</v>
      </c>
      <c r="G181" s="28">
        <v>1248999</v>
      </c>
      <c r="H181" s="28">
        <v>24610</v>
      </c>
      <c r="I181" s="28">
        <v>2050540</v>
      </c>
      <c r="J181" s="28">
        <v>0</v>
      </c>
      <c r="K181" s="37">
        <f t="shared" si="5"/>
        <v>3672088</v>
      </c>
      <c r="L181" s="34">
        <v>2888418.57</v>
      </c>
      <c r="M181" s="34">
        <v>1248999</v>
      </c>
      <c r="N181" s="34">
        <v>24610</v>
      </c>
      <c r="O181" s="34">
        <v>2160126</v>
      </c>
      <c r="P181" s="34">
        <v>0</v>
      </c>
      <c r="Q181" s="21">
        <f t="shared" si="4"/>
        <v>6322153.5700000003</v>
      </c>
      <c r="R181" s="23">
        <v>2650065.5700000003</v>
      </c>
    </row>
    <row r="182" spans="1:18" x14ac:dyDescent="0.3">
      <c r="A182" s="4" t="s">
        <v>12</v>
      </c>
      <c r="B182" s="4" t="s">
        <v>5</v>
      </c>
      <c r="C182" s="4" t="s">
        <v>6</v>
      </c>
      <c r="D182" s="4" t="s">
        <v>7</v>
      </c>
      <c r="E182" s="4" t="s">
        <v>201</v>
      </c>
      <c r="F182" s="28">
        <v>3490448</v>
      </c>
      <c r="G182" s="28">
        <v>26257883</v>
      </c>
      <c r="H182" s="28">
        <v>3901648</v>
      </c>
      <c r="I182" s="28">
        <v>71340</v>
      </c>
      <c r="J182" s="28">
        <v>0</v>
      </c>
      <c r="K182" s="37">
        <f t="shared" si="5"/>
        <v>33721319</v>
      </c>
      <c r="L182" s="34">
        <v>3797571.47</v>
      </c>
      <c r="M182" s="34">
        <v>26257883</v>
      </c>
      <c r="N182" s="34">
        <v>3901648</v>
      </c>
      <c r="O182" s="34">
        <v>71340</v>
      </c>
      <c r="P182" s="34">
        <v>0</v>
      </c>
      <c r="Q182" s="21">
        <f t="shared" si="4"/>
        <v>34028442.469999999</v>
      </c>
      <c r="R182" s="23">
        <v>307123.46999999881</v>
      </c>
    </row>
    <row r="183" spans="1:18" x14ac:dyDescent="0.3">
      <c r="A183" s="4" t="s">
        <v>12</v>
      </c>
      <c r="B183" s="4" t="s">
        <v>5</v>
      </c>
      <c r="C183" s="4" t="s">
        <v>5</v>
      </c>
      <c r="D183" s="4" t="s">
        <v>9</v>
      </c>
      <c r="E183" s="4" t="s">
        <v>202</v>
      </c>
      <c r="F183" s="28">
        <v>1363494</v>
      </c>
      <c r="G183" s="28">
        <v>2478245</v>
      </c>
      <c r="H183" s="28">
        <v>80775</v>
      </c>
      <c r="I183" s="28">
        <v>6526778</v>
      </c>
      <c r="J183" s="28">
        <v>0</v>
      </c>
      <c r="K183" s="37">
        <f t="shared" si="5"/>
        <v>10449292</v>
      </c>
      <c r="L183" s="34">
        <v>2888418.57</v>
      </c>
      <c r="M183" s="34">
        <v>2478245</v>
      </c>
      <c r="N183" s="34">
        <v>80775</v>
      </c>
      <c r="O183" s="34">
        <v>6722927</v>
      </c>
      <c r="P183" s="34">
        <v>0</v>
      </c>
      <c r="Q183" s="21">
        <f t="shared" si="4"/>
        <v>12170365.57</v>
      </c>
      <c r="R183" s="23">
        <v>1721073.5700000003</v>
      </c>
    </row>
    <row r="184" spans="1:18" x14ac:dyDescent="0.3">
      <c r="A184" s="4" t="s">
        <v>12</v>
      </c>
      <c r="B184" s="4" t="s">
        <v>5</v>
      </c>
      <c r="C184" s="4" t="s">
        <v>10</v>
      </c>
      <c r="D184" s="4" t="s">
        <v>9</v>
      </c>
      <c r="E184" s="4" t="s">
        <v>201</v>
      </c>
      <c r="F184" s="28">
        <v>1380081</v>
      </c>
      <c r="G184" s="28">
        <v>7378109</v>
      </c>
      <c r="H184" s="28">
        <v>33519</v>
      </c>
      <c r="I184" s="28">
        <v>5517006</v>
      </c>
      <c r="J184" s="28">
        <v>0</v>
      </c>
      <c r="K184" s="37">
        <f t="shared" si="5"/>
        <v>14308715</v>
      </c>
      <c r="L184" s="34">
        <v>2888418.57</v>
      </c>
      <c r="M184" s="34">
        <v>7378109</v>
      </c>
      <c r="N184" s="34">
        <v>33519</v>
      </c>
      <c r="O184" s="34">
        <v>5596306</v>
      </c>
      <c r="P184" s="34">
        <v>0</v>
      </c>
      <c r="Q184" s="21">
        <f t="shared" si="4"/>
        <v>15896352.57</v>
      </c>
      <c r="R184" s="23">
        <v>1587637.5700000003</v>
      </c>
    </row>
    <row r="185" spans="1:18" x14ac:dyDescent="0.3">
      <c r="A185" s="4" t="s">
        <v>12</v>
      </c>
      <c r="B185" s="4" t="s">
        <v>5</v>
      </c>
      <c r="C185" s="4" t="s">
        <v>12</v>
      </c>
      <c r="D185" s="4" t="s">
        <v>9</v>
      </c>
      <c r="E185" s="4" t="s">
        <v>203</v>
      </c>
      <c r="F185" s="28">
        <v>568264</v>
      </c>
      <c r="G185" s="28">
        <v>2041330</v>
      </c>
      <c r="H185" s="28">
        <v>81255</v>
      </c>
      <c r="I185" s="28">
        <v>3872327</v>
      </c>
      <c r="J185" s="28">
        <v>0</v>
      </c>
      <c r="K185" s="37">
        <f t="shared" si="5"/>
        <v>6563176</v>
      </c>
      <c r="L185" s="34">
        <v>2888418.57</v>
      </c>
      <c r="M185" s="34">
        <v>2041330</v>
      </c>
      <c r="N185" s="34">
        <v>81255</v>
      </c>
      <c r="O185" s="34">
        <v>3966536</v>
      </c>
      <c r="P185" s="34">
        <v>0</v>
      </c>
      <c r="Q185" s="21">
        <f t="shared" si="4"/>
        <v>8977539.5700000003</v>
      </c>
      <c r="R185" s="23">
        <v>2414363.5700000003</v>
      </c>
    </row>
    <row r="186" spans="1:18" x14ac:dyDescent="0.3">
      <c r="A186" s="4" t="s">
        <v>12</v>
      </c>
      <c r="B186" s="4" t="s">
        <v>5</v>
      </c>
      <c r="C186" s="4" t="s">
        <v>15</v>
      </c>
      <c r="D186" s="4" t="s">
        <v>13</v>
      </c>
      <c r="E186" s="4" t="s">
        <v>204</v>
      </c>
      <c r="F186" s="28">
        <v>336381</v>
      </c>
      <c r="G186" s="28">
        <v>2247558</v>
      </c>
      <c r="H186" s="28">
        <v>186388</v>
      </c>
      <c r="I186" s="28">
        <v>2877401</v>
      </c>
      <c r="J186" s="28">
        <v>0</v>
      </c>
      <c r="K186" s="37">
        <f t="shared" si="5"/>
        <v>5647728</v>
      </c>
      <c r="L186" s="34">
        <v>2888418.57</v>
      </c>
      <c r="M186" s="34">
        <v>2247558</v>
      </c>
      <c r="N186" s="34">
        <v>186388</v>
      </c>
      <c r="O186" s="34">
        <v>2967705</v>
      </c>
      <c r="P186" s="34">
        <v>0</v>
      </c>
      <c r="Q186" s="21">
        <f t="shared" si="4"/>
        <v>8290069.5700000003</v>
      </c>
      <c r="R186" s="23">
        <v>2642341.5700000003</v>
      </c>
    </row>
    <row r="187" spans="1:18" x14ac:dyDescent="0.3">
      <c r="A187" s="4" t="s">
        <v>12</v>
      </c>
      <c r="B187" s="4" t="s">
        <v>5</v>
      </c>
      <c r="C187" s="4" t="s">
        <v>17</v>
      </c>
      <c r="D187" s="4" t="s">
        <v>9</v>
      </c>
      <c r="E187" s="4" t="s">
        <v>205</v>
      </c>
      <c r="F187" s="28">
        <v>607171</v>
      </c>
      <c r="G187" s="28">
        <v>2360632</v>
      </c>
      <c r="H187" s="28">
        <v>447364</v>
      </c>
      <c r="I187" s="28">
        <v>3982356</v>
      </c>
      <c r="J187" s="28">
        <v>0</v>
      </c>
      <c r="K187" s="37">
        <f t="shared" si="5"/>
        <v>7397523</v>
      </c>
      <c r="L187" s="34">
        <v>2888418.57</v>
      </c>
      <c r="M187" s="34">
        <v>2360632</v>
      </c>
      <c r="N187" s="34">
        <v>447364</v>
      </c>
      <c r="O187" s="34">
        <v>4098759</v>
      </c>
      <c r="P187" s="34">
        <v>0</v>
      </c>
      <c r="Q187" s="21">
        <f t="shared" si="4"/>
        <v>9795173.5700000003</v>
      </c>
      <c r="R187" s="23">
        <v>2397650.5700000003</v>
      </c>
    </row>
    <row r="188" spans="1:18" x14ac:dyDescent="0.3">
      <c r="A188" s="4" t="s">
        <v>12</v>
      </c>
      <c r="B188" s="4" t="s">
        <v>5</v>
      </c>
      <c r="C188" s="4" t="s">
        <v>24</v>
      </c>
      <c r="D188" s="4" t="s">
        <v>13</v>
      </c>
      <c r="E188" s="4" t="s">
        <v>206</v>
      </c>
      <c r="F188" s="28">
        <v>949328</v>
      </c>
      <c r="G188" s="28">
        <v>4420595</v>
      </c>
      <c r="H188" s="28">
        <v>401711</v>
      </c>
      <c r="I188" s="28">
        <v>7543809</v>
      </c>
      <c r="J188" s="28">
        <v>0</v>
      </c>
      <c r="K188" s="37">
        <f t="shared" si="5"/>
        <v>13315443</v>
      </c>
      <c r="L188" s="34">
        <v>2888418.57</v>
      </c>
      <c r="M188" s="34">
        <v>4420595</v>
      </c>
      <c r="N188" s="34">
        <v>401711</v>
      </c>
      <c r="O188" s="34">
        <v>7751364</v>
      </c>
      <c r="P188" s="34">
        <v>0</v>
      </c>
      <c r="Q188" s="21">
        <f t="shared" si="4"/>
        <v>15462088.57</v>
      </c>
      <c r="R188" s="23">
        <v>2146645.5700000003</v>
      </c>
    </row>
    <row r="189" spans="1:18" x14ac:dyDescent="0.3">
      <c r="A189" s="4" t="s">
        <v>12</v>
      </c>
      <c r="B189" s="4" t="s">
        <v>5</v>
      </c>
      <c r="C189" s="4" t="s">
        <v>48</v>
      </c>
      <c r="D189" s="4" t="s">
        <v>9</v>
      </c>
      <c r="E189" s="4" t="s">
        <v>207</v>
      </c>
      <c r="F189" s="28">
        <v>1441018</v>
      </c>
      <c r="G189" s="28">
        <v>1984141</v>
      </c>
      <c r="H189" s="28">
        <v>323829</v>
      </c>
      <c r="I189" s="28">
        <v>2656600</v>
      </c>
      <c r="J189" s="28">
        <v>0</v>
      </c>
      <c r="K189" s="37">
        <f t="shared" si="5"/>
        <v>6405588</v>
      </c>
      <c r="L189" s="34">
        <v>2888418.57</v>
      </c>
      <c r="M189" s="34">
        <v>1984141</v>
      </c>
      <c r="N189" s="34">
        <v>323829</v>
      </c>
      <c r="O189" s="34">
        <v>2757454</v>
      </c>
      <c r="P189" s="34">
        <v>0</v>
      </c>
      <c r="Q189" s="21">
        <f t="shared" si="4"/>
        <v>7953842.5700000003</v>
      </c>
      <c r="R189" s="23">
        <v>1548254.5700000003</v>
      </c>
    </row>
    <row r="190" spans="1:18" x14ac:dyDescent="0.3">
      <c r="A190" s="4" t="s">
        <v>12</v>
      </c>
      <c r="B190" s="4" t="s">
        <v>5</v>
      </c>
      <c r="C190" s="4" t="s">
        <v>50</v>
      </c>
      <c r="D190" s="4" t="s">
        <v>9</v>
      </c>
      <c r="E190" s="4" t="s">
        <v>208</v>
      </c>
      <c r="F190" s="28">
        <v>586167</v>
      </c>
      <c r="G190" s="28">
        <v>2387897</v>
      </c>
      <c r="H190" s="28">
        <v>20466</v>
      </c>
      <c r="I190" s="28">
        <v>6386539</v>
      </c>
      <c r="J190" s="28">
        <v>0</v>
      </c>
      <c r="K190" s="37">
        <f t="shared" si="5"/>
        <v>9381069</v>
      </c>
      <c r="L190" s="34">
        <v>2888418.57</v>
      </c>
      <c r="M190" s="34">
        <v>2387897</v>
      </c>
      <c r="N190" s="34">
        <v>20466</v>
      </c>
      <c r="O190" s="34">
        <v>6527427</v>
      </c>
      <c r="P190" s="34">
        <v>0</v>
      </c>
      <c r="Q190" s="21">
        <f t="shared" si="4"/>
        <v>11824208.57</v>
      </c>
      <c r="R190" s="23">
        <v>2443139.5700000003</v>
      </c>
    </row>
    <row r="191" spans="1:18" x14ac:dyDescent="0.3">
      <c r="A191" s="4" t="s">
        <v>12</v>
      </c>
      <c r="B191" s="4" t="s">
        <v>5</v>
      </c>
      <c r="C191" s="4" t="s">
        <v>63</v>
      </c>
      <c r="D191" s="4" t="s">
        <v>9</v>
      </c>
      <c r="E191" s="4" t="s">
        <v>209</v>
      </c>
      <c r="F191" s="28">
        <v>596758</v>
      </c>
      <c r="G191" s="28">
        <v>3113667</v>
      </c>
      <c r="H191" s="28">
        <v>27957</v>
      </c>
      <c r="I191" s="28">
        <v>4904603</v>
      </c>
      <c r="J191" s="28">
        <v>0</v>
      </c>
      <c r="K191" s="37">
        <f t="shared" si="5"/>
        <v>8642985</v>
      </c>
      <c r="L191" s="34">
        <v>2888418.57</v>
      </c>
      <c r="M191" s="34">
        <v>3113667</v>
      </c>
      <c r="N191" s="34">
        <v>27957</v>
      </c>
      <c r="O191" s="34">
        <v>5003487</v>
      </c>
      <c r="P191" s="34">
        <v>0</v>
      </c>
      <c r="Q191" s="21">
        <f t="shared" si="4"/>
        <v>11033529.57</v>
      </c>
      <c r="R191" s="23">
        <v>2390544.5700000003</v>
      </c>
    </row>
    <row r="192" spans="1:18" x14ac:dyDescent="0.3">
      <c r="A192" s="4" t="s">
        <v>12</v>
      </c>
      <c r="B192" s="4" t="s">
        <v>10</v>
      </c>
      <c r="C192" s="4" t="s">
        <v>6</v>
      </c>
      <c r="D192" s="4" t="s">
        <v>9</v>
      </c>
      <c r="E192" s="4" t="s">
        <v>210</v>
      </c>
      <c r="F192" s="28">
        <v>4959765</v>
      </c>
      <c r="G192" s="28">
        <v>35978135</v>
      </c>
      <c r="H192" s="28">
        <v>4048592</v>
      </c>
      <c r="I192" s="28">
        <v>98996</v>
      </c>
      <c r="J192" s="28">
        <v>0</v>
      </c>
      <c r="K192" s="37">
        <f t="shared" si="5"/>
        <v>45085488</v>
      </c>
      <c r="L192" s="34">
        <v>5203372.3</v>
      </c>
      <c r="M192" s="34">
        <v>35978135</v>
      </c>
      <c r="N192" s="34">
        <v>4048592</v>
      </c>
      <c r="O192" s="34">
        <v>98996</v>
      </c>
      <c r="P192" s="34">
        <v>0</v>
      </c>
      <c r="Q192" s="21">
        <f t="shared" si="4"/>
        <v>45329095.299999997</v>
      </c>
      <c r="R192" s="23">
        <v>243607.29999999702</v>
      </c>
    </row>
    <row r="193" spans="1:18" x14ac:dyDescent="0.3">
      <c r="A193" s="4" t="s">
        <v>12</v>
      </c>
      <c r="B193" s="4" t="s">
        <v>10</v>
      </c>
      <c r="C193" s="4" t="s">
        <v>5</v>
      </c>
      <c r="D193" s="4" t="s">
        <v>9</v>
      </c>
      <c r="E193" s="4" t="s">
        <v>211</v>
      </c>
      <c r="F193" s="28">
        <v>1149241</v>
      </c>
      <c r="G193" s="28">
        <v>6844689</v>
      </c>
      <c r="H193" s="28">
        <v>313674</v>
      </c>
      <c r="I193" s="28">
        <v>4579682</v>
      </c>
      <c r="J193" s="28">
        <v>0</v>
      </c>
      <c r="K193" s="37">
        <f t="shared" si="5"/>
        <v>12887286</v>
      </c>
      <c r="L193" s="34">
        <v>2888418.57</v>
      </c>
      <c r="M193" s="34">
        <v>6844689</v>
      </c>
      <c r="N193" s="34">
        <v>313674</v>
      </c>
      <c r="O193" s="34">
        <v>4665228</v>
      </c>
      <c r="P193" s="34">
        <v>0</v>
      </c>
      <c r="Q193" s="21">
        <f t="shared" si="4"/>
        <v>14712009.57</v>
      </c>
      <c r="R193" s="23">
        <v>1824723.5700000003</v>
      </c>
    </row>
    <row r="194" spans="1:18" x14ac:dyDescent="0.3">
      <c r="A194" s="4" t="s">
        <v>12</v>
      </c>
      <c r="B194" s="4" t="s">
        <v>10</v>
      </c>
      <c r="C194" s="4" t="s">
        <v>10</v>
      </c>
      <c r="D194" s="4" t="s">
        <v>9</v>
      </c>
      <c r="E194" s="4" t="s">
        <v>212</v>
      </c>
      <c r="F194" s="28">
        <v>1533415</v>
      </c>
      <c r="G194" s="28">
        <v>10568829</v>
      </c>
      <c r="H194" s="28">
        <v>219545</v>
      </c>
      <c r="I194" s="28">
        <v>4192818</v>
      </c>
      <c r="J194" s="28">
        <v>0</v>
      </c>
      <c r="K194" s="37">
        <f t="shared" si="5"/>
        <v>16514607</v>
      </c>
      <c r="L194" s="34">
        <v>2888418.57</v>
      </c>
      <c r="M194" s="34">
        <v>10568829</v>
      </c>
      <c r="N194" s="34">
        <v>219545</v>
      </c>
      <c r="O194" s="34">
        <v>4261467</v>
      </c>
      <c r="P194" s="34">
        <v>0</v>
      </c>
      <c r="Q194" s="21">
        <f t="shared" si="4"/>
        <v>17938259.57</v>
      </c>
      <c r="R194" s="23">
        <v>1423652.5700000003</v>
      </c>
    </row>
    <row r="195" spans="1:18" x14ac:dyDescent="0.3">
      <c r="A195" s="4" t="s">
        <v>12</v>
      </c>
      <c r="B195" s="4" t="s">
        <v>10</v>
      </c>
      <c r="C195" s="4" t="s">
        <v>12</v>
      </c>
      <c r="D195" s="4" t="s">
        <v>13</v>
      </c>
      <c r="E195" s="4" t="s">
        <v>213</v>
      </c>
      <c r="F195" s="28">
        <v>2937811</v>
      </c>
      <c r="G195" s="28">
        <v>16832698</v>
      </c>
      <c r="H195" s="28">
        <v>1059832</v>
      </c>
      <c r="I195" s="28">
        <v>14040654</v>
      </c>
      <c r="J195" s="28">
        <v>0</v>
      </c>
      <c r="K195" s="37">
        <f t="shared" si="5"/>
        <v>34870995</v>
      </c>
      <c r="L195" s="34">
        <v>2888418.57</v>
      </c>
      <c r="M195" s="34">
        <v>16832698</v>
      </c>
      <c r="N195" s="34">
        <v>1059832</v>
      </c>
      <c r="O195" s="34">
        <v>14413497</v>
      </c>
      <c r="P195" s="34">
        <v>0</v>
      </c>
      <c r="Q195" s="21">
        <f t="shared" si="4"/>
        <v>35194445.57</v>
      </c>
      <c r="R195" s="23">
        <v>323450.5700000003</v>
      </c>
    </row>
    <row r="196" spans="1:18" x14ac:dyDescent="0.3">
      <c r="A196" s="4" t="s">
        <v>12</v>
      </c>
      <c r="B196" s="4" t="s">
        <v>10</v>
      </c>
      <c r="C196" s="4" t="s">
        <v>15</v>
      </c>
      <c r="D196" s="4" t="s">
        <v>9</v>
      </c>
      <c r="E196" s="4" t="s">
        <v>214</v>
      </c>
      <c r="F196" s="28">
        <v>2077334</v>
      </c>
      <c r="G196" s="28">
        <v>11987278</v>
      </c>
      <c r="H196" s="28">
        <v>1513521</v>
      </c>
      <c r="I196" s="28">
        <v>1754883</v>
      </c>
      <c r="J196" s="28">
        <v>0</v>
      </c>
      <c r="K196" s="37">
        <f t="shared" si="5"/>
        <v>17333016</v>
      </c>
      <c r="L196" s="34">
        <v>2888418.57</v>
      </c>
      <c r="M196" s="34">
        <v>11987278</v>
      </c>
      <c r="N196" s="34">
        <v>1513521</v>
      </c>
      <c r="O196" s="34">
        <v>1796640</v>
      </c>
      <c r="P196" s="34">
        <v>0</v>
      </c>
      <c r="Q196" s="21">
        <f t="shared" ref="Q196:Q259" si="6">SUM(L196:P196)</f>
        <v>18185857.57</v>
      </c>
      <c r="R196" s="23">
        <v>852841.5700000003</v>
      </c>
    </row>
    <row r="197" spans="1:18" x14ac:dyDescent="0.3">
      <c r="A197" s="4" t="s">
        <v>12</v>
      </c>
      <c r="B197" s="4" t="s">
        <v>10</v>
      </c>
      <c r="C197" s="4" t="s">
        <v>17</v>
      </c>
      <c r="D197" s="4" t="s">
        <v>9</v>
      </c>
      <c r="E197" s="4" t="s">
        <v>215</v>
      </c>
      <c r="F197" s="28">
        <v>5150331</v>
      </c>
      <c r="G197" s="28">
        <v>42532614</v>
      </c>
      <c r="H197" s="28">
        <v>1555322</v>
      </c>
      <c r="I197" s="28">
        <v>20612</v>
      </c>
      <c r="J197" s="28">
        <v>-2401525</v>
      </c>
      <c r="K197" s="37">
        <f t="shared" ref="K197:K260" si="7">SUM(F197:J197)</f>
        <v>46857354</v>
      </c>
      <c r="L197" s="34">
        <v>6151319.9900000002</v>
      </c>
      <c r="M197" s="34">
        <v>42532614</v>
      </c>
      <c r="N197" s="34">
        <v>1555322</v>
      </c>
      <c r="O197" s="34">
        <v>20612</v>
      </c>
      <c r="P197" s="34">
        <v>-2590865</v>
      </c>
      <c r="Q197" s="21">
        <f t="shared" si="6"/>
        <v>47669002.990000002</v>
      </c>
      <c r="R197" s="23">
        <v>811648.99000000209</v>
      </c>
    </row>
    <row r="198" spans="1:18" x14ac:dyDescent="0.3">
      <c r="A198" s="4" t="s">
        <v>12</v>
      </c>
      <c r="B198" s="4" t="s">
        <v>10</v>
      </c>
      <c r="C198" s="4" t="s">
        <v>24</v>
      </c>
      <c r="D198" s="4" t="s">
        <v>9</v>
      </c>
      <c r="E198" s="4" t="s">
        <v>216</v>
      </c>
      <c r="F198" s="28">
        <v>2316851</v>
      </c>
      <c r="G198" s="28">
        <v>9240385</v>
      </c>
      <c r="H198" s="28">
        <v>189387</v>
      </c>
      <c r="I198" s="28">
        <v>2222691</v>
      </c>
      <c r="J198" s="28">
        <v>0</v>
      </c>
      <c r="K198" s="37">
        <f t="shared" si="7"/>
        <v>13969314</v>
      </c>
      <c r="L198" s="34">
        <v>2888418.57</v>
      </c>
      <c r="M198" s="34">
        <v>9240385</v>
      </c>
      <c r="N198" s="34">
        <v>189387</v>
      </c>
      <c r="O198" s="34">
        <v>2306735</v>
      </c>
      <c r="P198" s="34">
        <v>0</v>
      </c>
      <c r="Q198" s="21">
        <f t="shared" si="6"/>
        <v>14624925.57</v>
      </c>
      <c r="R198" s="23">
        <v>655611.5700000003</v>
      </c>
    </row>
    <row r="199" spans="1:18" x14ac:dyDescent="0.3">
      <c r="A199" s="4" t="s">
        <v>12</v>
      </c>
      <c r="B199" s="4" t="s">
        <v>10</v>
      </c>
      <c r="C199" s="4" t="s">
        <v>48</v>
      </c>
      <c r="D199" s="4" t="s">
        <v>13</v>
      </c>
      <c r="E199" s="4" t="s">
        <v>217</v>
      </c>
      <c r="F199" s="28">
        <v>2927391</v>
      </c>
      <c r="G199" s="28">
        <v>18334571</v>
      </c>
      <c r="H199" s="28">
        <v>4469945</v>
      </c>
      <c r="I199" s="28">
        <v>1581692</v>
      </c>
      <c r="J199" s="28">
        <v>0</v>
      </c>
      <c r="K199" s="37">
        <f t="shared" si="7"/>
        <v>27313599</v>
      </c>
      <c r="L199" s="34">
        <v>2888418.57</v>
      </c>
      <c r="M199" s="34">
        <v>18334571</v>
      </c>
      <c r="N199" s="34">
        <v>4469945</v>
      </c>
      <c r="O199" s="34">
        <v>1615987</v>
      </c>
      <c r="P199" s="34">
        <v>0</v>
      </c>
      <c r="Q199" s="21">
        <f t="shared" si="6"/>
        <v>27308921.57</v>
      </c>
      <c r="R199" s="23">
        <v>0</v>
      </c>
    </row>
    <row r="200" spans="1:18" x14ac:dyDescent="0.3">
      <c r="A200" s="4" t="s">
        <v>12</v>
      </c>
      <c r="B200" s="4" t="s">
        <v>12</v>
      </c>
      <c r="C200" s="4" t="s">
        <v>6</v>
      </c>
      <c r="D200" s="4" t="s">
        <v>7</v>
      </c>
      <c r="E200" s="4" t="s">
        <v>218</v>
      </c>
      <c r="F200" s="28">
        <v>2398716</v>
      </c>
      <c r="G200" s="28">
        <v>16918076</v>
      </c>
      <c r="H200" s="28">
        <v>902687</v>
      </c>
      <c r="I200" s="28">
        <v>7731279</v>
      </c>
      <c r="J200" s="28">
        <v>0</v>
      </c>
      <c r="K200" s="37">
        <f t="shared" si="7"/>
        <v>27950758</v>
      </c>
      <c r="L200" s="34">
        <v>2888418.57</v>
      </c>
      <c r="M200" s="34">
        <v>16918076</v>
      </c>
      <c r="N200" s="34">
        <v>902687</v>
      </c>
      <c r="O200" s="34">
        <v>7769974</v>
      </c>
      <c r="P200" s="34">
        <v>0</v>
      </c>
      <c r="Q200" s="21">
        <f t="shared" si="6"/>
        <v>28479155.57</v>
      </c>
      <c r="R200" s="23">
        <v>528397.5700000003</v>
      </c>
    </row>
    <row r="201" spans="1:18" x14ac:dyDescent="0.3">
      <c r="A201" s="4" t="s">
        <v>12</v>
      </c>
      <c r="B201" s="4" t="s">
        <v>12</v>
      </c>
      <c r="C201" s="4" t="s">
        <v>5</v>
      </c>
      <c r="D201" s="4" t="s">
        <v>9</v>
      </c>
      <c r="E201" s="4" t="s">
        <v>218</v>
      </c>
      <c r="F201" s="28">
        <v>499148</v>
      </c>
      <c r="G201" s="28">
        <v>3195989</v>
      </c>
      <c r="H201" s="28">
        <v>258718</v>
      </c>
      <c r="I201" s="28">
        <v>5533751</v>
      </c>
      <c r="J201" s="28">
        <v>0</v>
      </c>
      <c r="K201" s="37">
        <f t="shared" si="7"/>
        <v>9487606</v>
      </c>
      <c r="L201" s="34">
        <v>2888418.57</v>
      </c>
      <c r="M201" s="34">
        <v>3195989</v>
      </c>
      <c r="N201" s="34">
        <v>258718</v>
      </c>
      <c r="O201" s="34">
        <v>5685388</v>
      </c>
      <c r="P201" s="34">
        <v>0</v>
      </c>
      <c r="Q201" s="21">
        <f t="shared" si="6"/>
        <v>12028513.57</v>
      </c>
      <c r="R201" s="23">
        <v>2540907.5700000003</v>
      </c>
    </row>
    <row r="202" spans="1:18" x14ac:dyDescent="0.3">
      <c r="A202" s="4" t="s">
        <v>12</v>
      </c>
      <c r="B202" s="4" t="s">
        <v>12</v>
      </c>
      <c r="C202" s="4" t="s">
        <v>10</v>
      </c>
      <c r="D202" s="4" t="s">
        <v>9</v>
      </c>
      <c r="E202" s="4" t="s">
        <v>219</v>
      </c>
      <c r="F202" s="28">
        <v>1006883</v>
      </c>
      <c r="G202" s="28">
        <v>2477665</v>
      </c>
      <c r="H202" s="28">
        <v>356052</v>
      </c>
      <c r="I202" s="28">
        <v>3189823</v>
      </c>
      <c r="J202" s="28">
        <v>0</v>
      </c>
      <c r="K202" s="37">
        <f t="shared" si="7"/>
        <v>7030423</v>
      </c>
      <c r="L202" s="34">
        <v>2888418.57</v>
      </c>
      <c r="M202" s="34">
        <v>2477665</v>
      </c>
      <c r="N202" s="34">
        <v>356052</v>
      </c>
      <c r="O202" s="34">
        <v>3289101</v>
      </c>
      <c r="P202" s="34">
        <v>0</v>
      </c>
      <c r="Q202" s="21">
        <f t="shared" si="6"/>
        <v>9011236.5700000003</v>
      </c>
      <c r="R202" s="23">
        <v>1980813.5700000003</v>
      </c>
    </row>
    <row r="203" spans="1:18" x14ac:dyDescent="0.3">
      <c r="A203" s="4" t="s">
        <v>12</v>
      </c>
      <c r="B203" s="4" t="s">
        <v>12</v>
      </c>
      <c r="C203" s="4" t="s">
        <v>12</v>
      </c>
      <c r="D203" s="4" t="s">
        <v>9</v>
      </c>
      <c r="E203" s="4" t="s">
        <v>220</v>
      </c>
      <c r="F203" s="28">
        <v>1481256</v>
      </c>
      <c r="G203" s="28">
        <v>2836397</v>
      </c>
      <c r="H203" s="28">
        <v>22142</v>
      </c>
      <c r="I203" s="28">
        <v>3325076</v>
      </c>
      <c r="J203" s="28">
        <v>0</v>
      </c>
      <c r="K203" s="37">
        <f t="shared" si="7"/>
        <v>7664871</v>
      </c>
      <c r="L203" s="34">
        <v>2888418.57</v>
      </c>
      <c r="M203" s="34">
        <v>2836397</v>
      </c>
      <c r="N203" s="34">
        <v>22142</v>
      </c>
      <c r="O203" s="34">
        <v>3439108</v>
      </c>
      <c r="P203" s="34">
        <v>0</v>
      </c>
      <c r="Q203" s="21">
        <f t="shared" si="6"/>
        <v>9186065.5700000003</v>
      </c>
      <c r="R203" s="23">
        <v>1521194.5700000003</v>
      </c>
    </row>
    <row r="204" spans="1:18" x14ac:dyDescent="0.3">
      <c r="A204" s="4" t="s">
        <v>12</v>
      </c>
      <c r="B204" s="4" t="s">
        <v>12</v>
      </c>
      <c r="C204" s="4" t="s">
        <v>15</v>
      </c>
      <c r="D204" s="4" t="s">
        <v>9</v>
      </c>
      <c r="E204" s="4" t="s">
        <v>221</v>
      </c>
      <c r="F204" s="28">
        <v>571727</v>
      </c>
      <c r="G204" s="28">
        <v>1937708</v>
      </c>
      <c r="H204" s="28">
        <v>23210</v>
      </c>
      <c r="I204" s="28">
        <v>3842920</v>
      </c>
      <c r="J204" s="28">
        <v>0</v>
      </c>
      <c r="K204" s="37">
        <f t="shared" si="7"/>
        <v>6375565</v>
      </c>
      <c r="L204" s="34">
        <v>2888418.57</v>
      </c>
      <c r="M204" s="34">
        <v>1937708</v>
      </c>
      <c r="N204" s="34">
        <v>23210</v>
      </c>
      <c r="O204" s="34">
        <v>3955184</v>
      </c>
      <c r="P204" s="34">
        <v>0</v>
      </c>
      <c r="Q204" s="21">
        <f t="shared" si="6"/>
        <v>8804520.5700000003</v>
      </c>
      <c r="R204" s="23">
        <v>2428955.5700000003</v>
      </c>
    </row>
    <row r="205" spans="1:18" x14ac:dyDescent="0.3">
      <c r="A205" s="4" t="s">
        <v>12</v>
      </c>
      <c r="B205" s="4" t="s">
        <v>12</v>
      </c>
      <c r="C205" s="4" t="s">
        <v>17</v>
      </c>
      <c r="D205" s="4" t="s">
        <v>9</v>
      </c>
      <c r="E205" s="4" t="s">
        <v>222</v>
      </c>
      <c r="F205" s="28">
        <v>1121474</v>
      </c>
      <c r="G205" s="28">
        <v>4116236</v>
      </c>
      <c r="H205" s="28">
        <v>267409</v>
      </c>
      <c r="I205" s="28">
        <v>2190358</v>
      </c>
      <c r="J205" s="28">
        <v>0</v>
      </c>
      <c r="K205" s="37">
        <f t="shared" si="7"/>
        <v>7695477</v>
      </c>
      <c r="L205" s="34">
        <v>2888418.57</v>
      </c>
      <c r="M205" s="34">
        <v>4116236</v>
      </c>
      <c r="N205" s="34">
        <v>267409</v>
      </c>
      <c r="O205" s="34">
        <v>2257624</v>
      </c>
      <c r="P205" s="34">
        <v>0</v>
      </c>
      <c r="Q205" s="21">
        <f t="shared" si="6"/>
        <v>9529687.5700000003</v>
      </c>
      <c r="R205" s="23">
        <v>1834210.5700000003</v>
      </c>
    </row>
    <row r="206" spans="1:18" x14ac:dyDescent="0.3">
      <c r="A206" s="4" t="s">
        <v>12</v>
      </c>
      <c r="B206" s="4" t="s">
        <v>12</v>
      </c>
      <c r="C206" s="4" t="s">
        <v>24</v>
      </c>
      <c r="D206" s="4" t="s">
        <v>9</v>
      </c>
      <c r="E206" s="4" t="s">
        <v>223</v>
      </c>
      <c r="F206" s="28">
        <v>932522</v>
      </c>
      <c r="G206" s="28">
        <v>4364658</v>
      </c>
      <c r="H206" s="28">
        <v>67688</v>
      </c>
      <c r="I206" s="28">
        <v>5061090</v>
      </c>
      <c r="J206" s="28">
        <v>0</v>
      </c>
      <c r="K206" s="37">
        <f t="shared" si="7"/>
        <v>10425958</v>
      </c>
      <c r="L206" s="34">
        <v>2888418.57</v>
      </c>
      <c r="M206" s="34">
        <v>4364658</v>
      </c>
      <c r="N206" s="34">
        <v>67688</v>
      </c>
      <c r="O206" s="34">
        <v>5171416</v>
      </c>
      <c r="P206" s="34">
        <v>0</v>
      </c>
      <c r="Q206" s="21">
        <f t="shared" si="6"/>
        <v>12492180.57</v>
      </c>
      <c r="R206" s="23">
        <v>2066222.5700000003</v>
      </c>
    </row>
    <row r="207" spans="1:18" x14ac:dyDescent="0.3">
      <c r="A207" s="4" t="s">
        <v>12</v>
      </c>
      <c r="B207" s="4" t="s">
        <v>15</v>
      </c>
      <c r="C207" s="4" t="s">
        <v>6</v>
      </c>
      <c r="D207" s="4" t="s">
        <v>7</v>
      </c>
      <c r="E207" s="4" t="s">
        <v>224</v>
      </c>
      <c r="F207" s="28">
        <v>1513253</v>
      </c>
      <c r="G207" s="28">
        <v>10350897</v>
      </c>
      <c r="H207" s="28">
        <v>1573869</v>
      </c>
      <c r="I207" s="28">
        <v>3143157</v>
      </c>
      <c r="J207" s="28">
        <v>0</v>
      </c>
      <c r="K207" s="37">
        <f t="shared" si="7"/>
        <v>16581176</v>
      </c>
      <c r="L207" s="34">
        <v>2888418.57</v>
      </c>
      <c r="M207" s="34">
        <v>10350897</v>
      </c>
      <c r="N207" s="34">
        <v>1573869</v>
      </c>
      <c r="O207" s="34">
        <v>3196700</v>
      </c>
      <c r="P207" s="34">
        <v>0</v>
      </c>
      <c r="Q207" s="21">
        <f t="shared" si="6"/>
        <v>18009884.57</v>
      </c>
      <c r="R207" s="23">
        <v>1428708.5700000003</v>
      </c>
    </row>
    <row r="208" spans="1:18" x14ac:dyDescent="0.3">
      <c r="A208" s="4" t="s">
        <v>12</v>
      </c>
      <c r="B208" s="4" t="s">
        <v>15</v>
      </c>
      <c r="C208" s="4" t="s">
        <v>5</v>
      </c>
      <c r="D208" s="4" t="s">
        <v>9</v>
      </c>
      <c r="E208" s="4" t="s">
        <v>225</v>
      </c>
      <c r="F208" s="28">
        <v>1106712</v>
      </c>
      <c r="G208" s="28">
        <v>1975780</v>
      </c>
      <c r="H208" s="28">
        <v>121000</v>
      </c>
      <c r="I208" s="28">
        <v>3545684</v>
      </c>
      <c r="J208" s="28">
        <v>0</v>
      </c>
      <c r="K208" s="37">
        <f t="shared" si="7"/>
        <v>6749176</v>
      </c>
      <c r="L208" s="34">
        <v>2888418.57</v>
      </c>
      <c r="M208" s="34">
        <v>1975780</v>
      </c>
      <c r="N208" s="34">
        <v>121000</v>
      </c>
      <c r="O208" s="34">
        <v>3649134</v>
      </c>
      <c r="P208" s="34">
        <v>0</v>
      </c>
      <c r="Q208" s="21">
        <f t="shared" si="6"/>
        <v>8634332.5700000003</v>
      </c>
      <c r="R208" s="23">
        <v>1885156.5700000003</v>
      </c>
    </row>
    <row r="209" spans="1:18" x14ac:dyDescent="0.3">
      <c r="A209" s="4" t="s">
        <v>12</v>
      </c>
      <c r="B209" s="4" t="s">
        <v>15</v>
      </c>
      <c r="C209" s="4" t="s">
        <v>10</v>
      </c>
      <c r="D209" s="4" t="s">
        <v>9</v>
      </c>
      <c r="E209" s="4" t="s">
        <v>224</v>
      </c>
      <c r="F209" s="28">
        <v>1819605</v>
      </c>
      <c r="G209" s="28">
        <v>6363257</v>
      </c>
      <c r="H209" s="28">
        <v>158597</v>
      </c>
      <c r="I209" s="28">
        <v>6105090</v>
      </c>
      <c r="J209" s="28">
        <v>0</v>
      </c>
      <c r="K209" s="37">
        <f t="shared" si="7"/>
        <v>14446549</v>
      </c>
      <c r="L209" s="34">
        <v>2888418.57</v>
      </c>
      <c r="M209" s="34">
        <v>6363257</v>
      </c>
      <c r="N209" s="34">
        <v>158597</v>
      </c>
      <c r="O209" s="34">
        <v>6245306</v>
      </c>
      <c r="P209" s="34">
        <v>0</v>
      </c>
      <c r="Q209" s="21">
        <f t="shared" si="6"/>
        <v>15655578.57</v>
      </c>
      <c r="R209" s="23">
        <v>1209029.5700000003</v>
      </c>
    </row>
    <row r="210" spans="1:18" x14ac:dyDescent="0.3">
      <c r="A210" s="4" t="s">
        <v>12</v>
      </c>
      <c r="B210" s="4" t="s">
        <v>15</v>
      </c>
      <c r="C210" s="4" t="s">
        <v>12</v>
      </c>
      <c r="D210" s="4" t="s">
        <v>13</v>
      </c>
      <c r="E210" s="4" t="s">
        <v>226</v>
      </c>
      <c r="F210" s="28">
        <v>1216213</v>
      </c>
      <c r="G210" s="28">
        <v>6486063</v>
      </c>
      <c r="H210" s="28">
        <v>327523</v>
      </c>
      <c r="I210" s="28">
        <v>6910997</v>
      </c>
      <c r="J210" s="28">
        <v>0</v>
      </c>
      <c r="K210" s="37">
        <f t="shared" si="7"/>
        <v>14940796</v>
      </c>
      <c r="L210" s="34">
        <v>2888418.57</v>
      </c>
      <c r="M210" s="34">
        <v>6486063</v>
      </c>
      <c r="N210" s="34">
        <v>327523</v>
      </c>
      <c r="O210" s="34">
        <v>7133997</v>
      </c>
      <c r="P210" s="34">
        <v>0</v>
      </c>
      <c r="Q210" s="21">
        <f t="shared" si="6"/>
        <v>16836001.57</v>
      </c>
      <c r="R210" s="23">
        <v>1895205.5700000003</v>
      </c>
    </row>
    <row r="211" spans="1:18" x14ac:dyDescent="0.3">
      <c r="A211" s="4" t="s">
        <v>12</v>
      </c>
      <c r="B211" s="4" t="s">
        <v>15</v>
      </c>
      <c r="C211" s="4" t="s">
        <v>15</v>
      </c>
      <c r="D211" s="4" t="s">
        <v>9</v>
      </c>
      <c r="E211" s="4" t="s">
        <v>227</v>
      </c>
      <c r="F211" s="28">
        <v>1153616</v>
      </c>
      <c r="G211" s="28">
        <v>1612461</v>
      </c>
      <c r="H211" s="28">
        <v>520438</v>
      </c>
      <c r="I211" s="28">
        <v>3510882</v>
      </c>
      <c r="J211" s="28">
        <v>0</v>
      </c>
      <c r="K211" s="37">
        <f t="shared" si="7"/>
        <v>6797397</v>
      </c>
      <c r="L211" s="34">
        <v>2888418.57</v>
      </c>
      <c r="M211" s="34">
        <v>1612461</v>
      </c>
      <c r="N211" s="34">
        <v>520438</v>
      </c>
      <c r="O211" s="34">
        <v>3620691</v>
      </c>
      <c r="P211" s="34">
        <v>0</v>
      </c>
      <c r="Q211" s="21">
        <f t="shared" si="6"/>
        <v>8642008.5700000003</v>
      </c>
      <c r="R211" s="23">
        <v>1844611.5700000003</v>
      </c>
    </row>
    <row r="212" spans="1:18" x14ac:dyDescent="0.3">
      <c r="A212" s="4" t="s">
        <v>12</v>
      </c>
      <c r="B212" s="4" t="s">
        <v>15</v>
      </c>
      <c r="C212" s="4" t="s">
        <v>17</v>
      </c>
      <c r="D212" s="4" t="s">
        <v>9</v>
      </c>
      <c r="E212" s="4" t="s">
        <v>228</v>
      </c>
      <c r="F212" s="28">
        <v>1145817</v>
      </c>
      <c r="G212" s="28">
        <v>2467199</v>
      </c>
      <c r="H212" s="28">
        <v>90313</v>
      </c>
      <c r="I212" s="28">
        <v>4394718</v>
      </c>
      <c r="J212" s="28">
        <v>0</v>
      </c>
      <c r="K212" s="37">
        <f t="shared" si="7"/>
        <v>8098047</v>
      </c>
      <c r="L212" s="34">
        <v>2888418.57</v>
      </c>
      <c r="M212" s="34">
        <v>2467199</v>
      </c>
      <c r="N212" s="34">
        <v>90313</v>
      </c>
      <c r="O212" s="34">
        <v>4489968</v>
      </c>
      <c r="P212" s="34">
        <v>0</v>
      </c>
      <c r="Q212" s="21">
        <f t="shared" si="6"/>
        <v>9935898.5700000003</v>
      </c>
      <c r="R212" s="23">
        <v>1837851.5700000003</v>
      </c>
    </row>
    <row r="213" spans="1:18" x14ac:dyDescent="0.3">
      <c r="A213" s="4" t="s">
        <v>12</v>
      </c>
      <c r="B213" s="4" t="s">
        <v>17</v>
      </c>
      <c r="C213" s="4" t="s">
        <v>6</v>
      </c>
      <c r="D213" s="4" t="s">
        <v>9</v>
      </c>
      <c r="E213" s="4" t="s">
        <v>229</v>
      </c>
      <c r="F213" s="28">
        <v>1649747</v>
      </c>
      <c r="G213" s="28">
        <v>13170364</v>
      </c>
      <c r="H213" s="28">
        <v>1801393</v>
      </c>
      <c r="I213" s="28">
        <v>1789745</v>
      </c>
      <c r="J213" s="28">
        <v>0</v>
      </c>
      <c r="K213" s="37">
        <f t="shared" si="7"/>
        <v>18411249</v>
      </c>
      <c r="L213" s="34">
        <v>2888418.57</v>
      </c>
      <c r="M213" s="34">
        <v>13170364</v>
      </c>
      <c r="N213" s="34">
        <v>1801393</v>
      </c>
      <c r="O213" s="34">
        <v>1832331</v>
      </c>
      <c r="P213" s="34">
        <v>0</v>
      </c>
      <c r="Q213" s="21">
        <f t="shared" si="6"/>
        <v>19692506.57</v>
      </c>
      <c r="R213" s="23">
        <v>1281257.5700000003</v>
      </c>
    </row>
    <row r="214" spans="1:18" x14ac:dyDescent="0.3">
      <c r="A214" s="4" t="s">
        <v>12</v>
      </c>
      <c r="B214" s="4" t="s">
        <v>17</v>
      </c>
      <c r="C214" s="4" t="s">
        <v>5</v>
      </c>
      <c r="D214" s="4" t="s">
        <v>9</v>
      </c>
      <c r="E214" s="4" t="s">
        <v>230</v>
      </c>
      <c r="F214" s="28">
        <v>1261305</v>
      </c>
      <c r="G214" s="28">
        <v>3043095</v>
      </c>
      <c r="H214" s="28">
        <v>75166</v>
      </c>
      <c r="I214" s="28">
        <v>6061919</v>
      </c>
      <c r="J214" s="28">
        <v>0</v>
      </c>
      <c r="K214" s="37">
        <f t="shared" si="7"/>
        <v>10441485</v>
      </c>
      <c r="L214" s="34">
        <v>2888418.57</v>
      </c>
      <c r="M214" s="34">
        <v>3043095</v>
      </c>
      <c r="N214" s="34">
        <v>75166</v>
      </c>
      <c r="O214" s="34">
        <v>6230371</v>
      </c>
      <c r="P214" s="34">
        <v>0</v>
      </c>
      <c r="Q214" s="21">
        <f t="shared" si="6"/>
        <v>12237050.57</v>
      </c>
      <c r="R214" s="23">
        <v>1795565.5700000003</v>
      </c>
    </row>
    <row r="215" spans="1:18" x14ac:dyDescent="0.3">
      <c r="A215" s="4" t="s">
        <v>12</v>
      </c>
      <c r="B215" s="4" t="s">
        <v>17</v>
      </c>
      <c r="C215" s="4" t="s">
        <v>10</v>
      </c>
      <c r="D215" s="4" t="s">
        <v>13</v>
      </c>
      <c r="E215" s="4" t="s">
        <v>231</v>
      </c>
      <c r="F215" s="28">
        <v>605964</v>
      </c>
      <c r="G215" s="28">
        <v>3794022</v>
      </c>
      <c r="H215" s="28">
        <v>1033450</v>
      </c>
      <c r="I215" s="28">
        <v>4655450</v>
      </c>
      <c r="J215" s="28">
        <v>0</v>
      </c>
      <c r="K215" s="37">
        <f t="shared" si="7"/>
        <v>10088886</v>
      </c>
      <c r="L215" s="34">
        <v>2888418.57</v>
      </c>
      <c r="M215" s="34">
        <v>3794022</v>
      </c>
      <c r="N215" s="34">
        <v>1033450</v>
      </c>
      <c r="O215" s="34">
        <v>4848683</v>
      </c>
      <c r="P215" s="34">
        <v>0</v>
      </c>
      <c r="Q215" s="21">
        <f t="shared" si="6"/>
        <v>12564573.57</v>
      </c>
      <c r="R215" s="23">
        <v>2475687.5700000003</v>
      </c>
    </row>
    <row r="216" spans="1:18" x14ac:dyDescent="0.3">
      <c r="A216" s="4" t="s">
        <v>12</v>
      </c>
      <c r="B216" s="4" t="s">
        <v>17</v>
      </c>
      <c r="C216" s="4" t="s">
        <v>12</v>
      </c>
      <c r="D216" s="4" t="s">
        <v>13</v>
      </c>
      <c r="E216" s="4" t="s">
        <v>232</v>
      </c>
      <c r="F216" s="28">
        <v>344681</v>
      </c>
      <c r="G216" s="28">
        <v>2094278</v>
      </c>
      <c r="H216" s="28">
        <v>438315</v>
      </c>
      <c r="I216" s="28">
        <v>1134641</v>
      </c>
      <c r="J216" s="28">
        <v>0</v>
      </c>
      <c r="K216" s="37">
        <f t="shared" si="7"/>
        <v>4011915</v>
      </c>
      <c r="L216" s="34">
        <v>2888418.57</v>
      </c>
      <c r="M216" s="34">
        <v>2094278</v>
      </c>
      <c r="N216" s="34">
        <v>438315</v>
      </c>
      <c r="O216" s="34">
        <v>1243549</v>
      </c>
      <c r="P216" s="34">
        <v>0</v>
      </c>
      <c r="Q216" s="21">
        <f t="shared" si="6"/>
        <v>6664560.5700000003</v>
      </c>
      <c r="R216" s="23">
        <v>2652645.5700000003</v>
      </c>
    </row>
    <row r="217" spans="1:18" x14ac:dyDescent="0.3">
      <c r="A217" s="4" t="s">
        <v>12</v>
      </c>
      <c r="B217" s="4" t="s">
        <v>17</v>
      </c>
      <c r="C217" s="4" t="s">
        <v>15</v>
      </c>
      <c r="D217" s="4" t="s">
        <v>9</v>
      </c>
      <c r="E217" s="4" t="s">
        <v>233</v>
      </c>
      <c r="F217" s="28">
        <v>330147</v>
      </c>
      <c r="G217" s="28">
        <v>1847254</v>
      </c>
      <c r="H217" s="28">
        <v>40172</v>
      </c>
      <c r="I217" s="28">
        <v>3859284</v>
      </c>
      <c r="J217" s="28">
        <v>0</v>
      </c>
      <c r="K217" s="37">
        <f t="shared" si="7"/>
        <v>6076857</v>
      </c>
      <c r="L217" s="34">
        <v>2888418.57</v>
      </c>
      <c r="M217" s="34">
        <v>1847254</v>
      </c>
      <c r="N217" s="34">
        <v>40172</v>
      </c>
      <c r="O217" s="34">
        <v>3977871</v>
      </c>
      <c r="P217" s="34">
        <v>0</v>
      </c>
      <c r="Q217" s="21">
        <f t="shared" si="6"/>
        <v>8753715.5700000003</v>
      </c>
      <c r="R217" s="23">
        <v>2676858.5700000003</v>
      </c>
    </row>
    <row r="218" spans="1:18" x14ac:dyDescent="0.3">
      <c r="A218" s="4" t="s">
        <v>12</v>
      </c>
      <c r="B218" s="4" t="s">
        <v>17</v>
      </c>
      <c r="C218" s="4" t="s">
        <v>17</v>
      </c>
      <c r="D218" s="4" t="s">
        <v>9</v>
      </c>
      <c r="E218" s="4" t="s">
        <v>234</v>
      </c>
      <c r="F218" s="28">
        <v>1006608</v>
      </c>
      <c r="G218" s="28">
        <v>1614702</v>
      </c>
      <c r="H218" s="28">
        <v>3498</v>
      </c>
      <c r="I218" s="28">
        <v>2924016</v>
      </c>
      <c r="J218" s="28">
        <v>0</v>
      </c>
      <c r="K218" s="37">
        <f t="shared" si="7"/>
        <v>5548824</v>
      </c>
      <c r="L218" s="34">
        <v>2888418.57</v>
      </c>
      <c r="M218" s="34">
        <v>1614702</v>
      </c>
      <c r="N218" s="34">
        <v>3498</v>
      </c>
      <c r="O218" s="34">
        <v>3048944</v>
      </c>
      <c r="P218" s="34">
        <v>0</v>
      </c>
      <c r="Q218" s="21">
        <f t="shared" si="6"/>
        <v>7555562.5700000003</v>
      </c>
      <c r="R218" s="23">
        <v>2006738.5700000003</v>
      </c>
    </row>
    <row r="219" spans="1:18" x14ac:dyDescent="0.3">
      <c r="A219" s="4" t="s">
        <v>12</v>
      </c>
      <c r="B219" s="4" t="s">
        <v>24</v>
      </c>
      <c r="C219" s="4" t="s">
        <v>6</v>
      </c>
      <c r="D219" s="4" t="s">
        <v>7</v>
      </c>
      <c r="E219" s="4" t="s">
        <v>235</v>
      </c>
      <c r="F219" s="28">
        <v>8265160</v>
      </c>
      <c r="G219" s="28">
        <v>64565358</v>
      </c>
      <c r="H219" s="28">
        <v>7850342</v>
      </c>
      <c r="I219" s="28">
        <v>17077670</v>
      </c>
      <c r="J219" s="28">
        <v>0</v>
      </c>
      <c r="K219" s="37">
        <f t="shared" si="7"/>
        <v>97758530</v>
      </c>
      <c r="L219" s="34">
        <v>9337826.7899999991</v>
      </c>
      <c r="M219" s="34">
        <v>64565358</v>
      </c>
      <c r="N219" s="34">
        <v>7850342</v>
      </c>
      <c r="O219" s="34">
        <v>17199127</v>
      </c>
      <c r="P219" s="34">
        <v>0</v>
      </c>
      <c r="Q219" s="21">
        <f t="shared" si="6"/>
        <v>98952653.789999992</v>
      </c>
      <c r="R219" s="23">
        <v>1194123.7899999917</v>
      </c>
    </row>
    <row r="220" spans="1:18" x14ac:dyDescent="0.3">
      <c r="A220" s="4" t="s">
        <v>12</v>
      </c>
      <c r="B220" s="4" t="s">
        <v>24</v>
      </c>
      <c r="C220" s="4" t="s">
        <v>5</v>
      </c>
      <c r="D220" s="4" t="s">
        <v>9</v>
      </c>
      <c r="E220" s="4" t="s">
        <v>236</v>
      </c>
      <c r="F220" s="28">
        <v>393078</v>
      </c>
      <c r="G220" s="28">
        <v>2447852</v>
      </c>
      <c r="H220" s="28">
        <v>18267</v>
      </c>
      <c r="I220" s="28">
        <v>3992779</v>
      </c>
      <c r="J220" s="28">
        <v>0</v>
      </c>
      <c r="K220" s="37">
        <f t="shared" si="7"/>
        <v>6851976</v>
      </c>
      <c r="L220" s="34">
        <v>2888418.57</v>
      </c>
      <c r="M220" s="34">
        <v>2447852</v>
      </c>
      <c r="N220" s="34">
        <v>18267</v>
      </c>
      <c r="O220" s="34">
        <v>4129077</v>
      </c>
      <c r="P220" s="34">
        <v>0</v>
      </c>
      <c r="Q220" s="21">
        <f t="shared" si="6"/>
        <v>9483614.5700000003</v>
      </c>
      <c r="R220" s="23">
        <v>2631638.5700000003</v>
      </c>
    </row>
    <row r="221" spans="1:18" x14ac:dyDescent="0.3">
      <c r="A221" s="4" t="s">
        <v>12</v>
      </c>
      <c r="B221" s="4" t="s">
        <v>24</v>
      </c>
      <c r="C221" s="4" t="s">
        <v>10</v>
      </c>
      <c r="D221" s="4" t="s">
        <v>13</v>
      </c>
      <c r="E221" s="4" t="s">
        <v>237</v>
      </c>
      <c r="F221" s="28">
        <v>1492055</v>
      </c>
      <c r="G221" s="28">
        <v>8527572</v>
      </c>
      <c r="H221" s="28">
        <v>782768</v>
      </c>
      <c r="I221" s="28">
        <v>7860421</v>
      </c>
      <c r="J221" s="28">
        <v>0</v>
      </c>
      <c r="K221" s="37">
        <f t="shared" si="7"/>
        <v>18662816</v>
      </c>
      <c r="L221" s="34">
        <v>2888418.57</v>
      </c>
      <c r="M221" s="34">
        <v>8527572</v>
      </c>
      <c r="N221" s="34">
        <v>782768</v>
      </c>
      <c r="O221" s="34">
        <v>8119867</v>
      </c>
      <c r="P221" s="34">
        <v>0</v>
      </c>
      <c r="Q221" s="21">
        <f t="shared" si="6"/>
        <v>20318625.57</v>
      </c>
      <c r="R221" s="23">
        <v>1655809.5700000003</v>
      </c>
    </row>
    <row r="222" spans="1:18" x14ac:dyDescent="0.3">
      <c r="A222" s="4" t="s">
        <v>12</v>
      </c>
      <c r="B222" s="4" t="s">
        <v>24</v>
      </c>
      <c r="C222" s="4" t="s">
        <v>12</v>
      </c>
      <c r="D222" s="4" t="s">
        <v>9</v>
      </c>
      <c r="E222" s="4" t="s">
        <v>235</v>
      </c>
      <c r="F222" s="28">
        <v>2067382</v>
      </c>
      <c r="G222" s="28">
        <v>10929094</v>
      </c>
      <c r="H222" s="28">
        <v>459132</v>
      </c>
      <c r="I222" s="28">
        <v>2042462</v>
      </c>
      <c r="J222" s="28">
        <v>0</v>
      </c>
      <c r="K222" s="37">
        <f t="shared" si="7"/>
        <v>15498070</v>
      </c>
      <c r="L222" s="34">
        <v>2888418.57</v>
      </c>
      <c r="M222" s="34">
        <v>10929094</v>
      </c>
      <c r="N222" s="34">
        <v>459132</v>
      </c>
      <c r="O222" s="34">
        <v>2091061</v>
      </c>
      <c r="P222" s="34">
        <v>0</v>
      </c>
      <c r="Q222" s="21">
        <f t="shared" si="6"/>
        <v>16367705.57</v>
      </c>
      <c r="R222" s="23">
        <v>869635.5700000003</v>
      </c>
    </row>
    <row r="223" spans="1:18" x14ac:dyDescent="0.3">
      <c r="A223" s="4" t="s">
        <v>12</v>
      </c>
      <c r="B223" s="4" t="s">
        <v>24</v>
      </c>
      <c r="C223" s="4" t="s">
        <v>15</v>
      </c>
      <c r="D223" s="4" t="s">
        <v>13</v>
      </c>
      <c r="E223" s="4" t="s">
        <v>238</v>
      </c>
      <c r="F223" s="28">
        <v>1488507</v>
      </c>
      <c r="G223" s="28">
        <v>9600635</v>
      </c>
      <c r="H223" s="28">
        <v>1504173</v>
      </c>
      <c r="I223" s="28">
        <v>50939</v>
      </c>
      <c r="J223" s="28">
        <v>0</v>
      </c>
      <c r="K223" s="37">
        <f t="shared" si="7"/>
        <v>12644254</v>
      </c>
      <c r="L223" s="34">
        <v>2888418.57</v>
      </c>
      <c r="M223" s="34">
        <v>9600635</v>
      </c>
      <c r="N223" s="34">
        <v>1504173</v>
      </c>
      <c r="O223" s="34">
        <v>50939</v>
      </c>
      <c r="P223" s="34">
        <v>0</v>
      </c>
      <c r="Q223" s="21">
        <f t="shared" si="6"/>
        <v>14044165.57</v>
      </c>
      <c r="R223" s="23">
        <v>1399911.5700000003</v>
      </c>
    </row>
    <row r="224" spans="1:18" x14ac:dyDescent="0.3">
      <c r="A224" s="4" t="s">
        <v>12</v>
      </c>
      <c r="B224" s="4" t="s">
        <v>24</v>
      </c>
      <c r="C224" s="4" t="s">
        <v>17</v>
      </c>
      <c r="D224" s="4" t="s">
        <v>13</v>
      </c>
      <c r="E224" s="4" t="s">
        <v>239</v>
      </c>
      <c r="F224" s="28">
        <v>2254274</v>
      </c>
      <c r="G224" s="28">
        <v>11148660</v>
      </c>
      <c r="H224" s="28">
        <v>2880983</v>
      </c>
      <c r="I224" s="28">
        <v>6444714</v>
      </c>
      <c r="J224" s="28">
        <v>0</v>
      </c>
      <c r="K224" s="37">
        <f t="shared" si="7"/>
        <v>22728631</v>
      </c>
      <c r="L224" s="34">
        <v>2888418.57</v>
      </c>
      <c r="M224" s="34">
        <v>11148660</v>
      </c>
      <c r="N224" s="34">
        <v>2880983</v>
      </c>
      <c r="O224" s="34">
        <v>6794558</v>
      </c>
      <c r="P224" s="34">
        <v>0</v>
      </c>
      <c r="Q224" s="21">
        <f t="shared" si="6"/>
        <v>23712619.57</v>
      </c>
      <c r="R224" s="23">
        <v>983988.5700000003</v>
      </c>
    </row>
    <row r="225" spans="1:18" x14ac:dyDescent="0.3">
      <c r="A225" s="4" t="s">
        <v>12</v>
      </c>
      <c r="B225" s="4" t="s">
        <v>24</v>
      </c>
      <c r="C225" s="4" t="s">
        <v>24</v>
      </c>
      <c r="D225" s="4" t="s">
        <v>13</v>
      </c>
      <c r="E225" s="4" t="s">
        <v>240</v>
      </c>
      <c r="F225" s="28">
        <v>1037235</v>
      </c>
      <c r="G225" s="28">
        <v>7825086</v>
      </c>
      <c r="H225" s="28">
        <v>548410</v>
      </c>
      <c r="I225" s="28">
        <v>1578711</v>
      </c>
      <c r="J225" s="28">
        <v>0</v>
      </c>
      <c r="K225" s="37">
        <f t="shared" si="7"/>
        <v>10989442</v>
      </c>
      <c r="L225" s="34">
        <v>2888418.57</v>
      </c>
      <c r="M225" s="34">
        <v>7825086</v>
      </c>
      <c r="N225" s="34">
        <v>548410</v>
      </c>
      <c r="O225" s="34">
        <v>1642211</v>
      </c>
      <c r="P225" s="34">
        <v>0</v>
      </c>
      <c r="Q225" s="21">
        <f t="shared" si="6"/>
        <v>12904125.57</v>
      </c>
      <c r="R225" s="23">
        <v>1914683.5700000003</v>
      </c>
    </row>
    <row r="226" spans="1:18" x14ac:dyDescent="0.3">
      <c r="A226" s="4" t="s">
        <v>12</v>
      </c>
      <c r="B226" s="4" t="s">
        <v>24</v>
      </c>
      <c r="C226" s="4" t="s">
        <v>48</v>
      </c>
      <c r="D226" s="4" t="s">
        <v>9</v>
      </c>
      <c r="E226" s="4" t="s">
        <v>241</v>
      </c>
      <c r="F226" s="28">
        <v>1214114</v>
      </c>
      <c r="G226" s="28">
        <v>2311079</v>
      </c>
      <c r="H226" s="28">
        <v>190711</v>
      </c>
      <c r="I226" s="28">
        <v>3334679</v>
      </c>
      <c r="J226" s="28">
        <v>0</v>
      </c>
      <c r="K226" s="37">
        <f t="shared" si="7"/>
        <v>7050583</v>
      </c>
      <c r="L226" s="34">
        <v>2888418.57</v>
      </c>
      <c r="M226" s="34">
        <v>2311079</v>
      </c>
      <c r="N226" s="34">
        <v>190711</v>
      </c>
      <c r="O226" s="34">
        <v>3460298</v>
      </c>
      <c r="P226" s="34">
        <v>0</v>
      </c>
      <c r="Q226" s="21">
        <f t="shared" si="6"/>
        <v>8850506.5700000003</v>
      </c>
      <c r="R226" s="23">
        <v>1799923.5700000003</v>
      </c>
    </row>
    <row r="227" spans="1:18" x14ac:dyDescent="0.3">
      <c r="A227" s="4" t="s">
        <v>12</v>
      </c>
      <c r="B227" s="4" t="s">
        <v>24</v>
      </c>
      <c r="C227" s="4" t="s">
        <v>50</v>
      </c>
      <c r="D227" s="4" t="s">
        <v>9</v>
      </c>
      <c r="E227" s="4" t="s">
        <v>242</v>
      </c>
      <c r="F227" s="28">
        <v>850718</v>
      </c>
      <c r="G227" s="28">
        <v>5967582</v>
      </c>
      <c r="H227" s="28">
        <v>166131</v>
      </c>
      <c r="I227" s="28">
        <v>6389674</v>
      </c>
      <c r="J227" s="28">
        <v>0</v>
      </c>
      <c r="K227" s="37">
        <f t="shared" si="7"/>
        <v>13374105</v>
      </c>
      <c r="L227" s="34">
        <v>2888418.57</v>
      </c>
      <c r="M227" s="34">
        <v>5967582</v>
      </c>
      <c r="N227" s="34">
        <v>166131</v>
      </c>
      <c r="O227" s="34">
        <v>6543816</v>
      </c>
      <c r="P227" s="34">
        <v>0</v>
      </c>
      <c r="Q227" s="21">
        <f t="shared" si="6"/>
        <v>15565947.57</v>
      </c>
      <c r="R227" s="23">
        <v>2191842.5700000003</v>
      </c>
    </row>
    <row r="228" spans="1:18" x14ac:dyDescent="0.3">
      <c r="A228" s="4" t="s">
        <v>12</v>
      </c>
      <c r="B228" s="4" t="s">
        <v>48</v>
      </c>
      <c r="C228" s="4" t="s">
        <v>6</v>
      </c>
      <c r="D228" s="4" t="s">
        <v>7</v>
      </c>
      <c r="E228" s="4" t="s">
        <v>243</v>
      </c>
      <c r="F228" s="28">
        <v>1480780</v>
      </c>
      <c r="G228" s="28">
        <v>9442757</v>
      </c>
      <c r="H228" s="28">
        <v>1539878</v>
      </c>
      <c r="I228" s="28">
        <v>6365253</v>
      </c>
      <c r="J228" s="28">
        <v>0</v>
      </c>
      <c r="K228" s="37">
        <f t="shared" si="7"/>
        <v>18828668</v>
      </c>
      <c r="L228" s="34">
        <v>2888418.57</v>
      </c>
      <c r="M228" s="34">
        <v>9442757</v>
      </c>
      <c r="N228" s="34">
        <v>1539878</v>
      </c>
      <c r="O228" s="34">
        <v>6536714</v>
      </c>
      <c r="P228" s="34">
        <v>0</v>
      </c>
      <c r="Q228" s="21">
        <f t="shared" si="6"/>
        <v>20407767.57</v>
      </c>
      <c r="R228" s="23">
        <v>1579099.5700000003</v>
      </c>
    </row>
    <row r="229" spans="1:18" x14ac:dyDescent="0.3">
      <c r="A229" s="4" t="s">
        <v>12</v>
      </c>
      <c r="B229" s="4" t="s">
        <v>48</v>
      </c>
      <c r="C229" s="4" t="s">
        <v>5</v>
      </c>
      <c r="D229" s="4" t="s">
        <v>9</v>
      </c>
      <c r="E229" s="4" t="s">
        <v>244</v>
      </c>
      <c r="F229" s="28">
        <v>286824</v>
      </c>
      <c r="G229" s="28">
        <v>1753937</v>
      </c>
      <c r="H229" s="28">
        <v>3152</v>
      </c>
      <c r="I229" s="28">
        <v>2338149</v>
      </c>
      <c r="J229" s="28">
        <v>0</v>
      </c>
      <c r="K229" s="37">
        <f t="shared" si="7"/>
        <v>4382062</v>
      </c>
      <c r="L229" s="34">
        <v>2888418.57</v>
      </c>
      <c r="M229" s="34">
        <v>1753937</v>
      </c>
      <c r="N229" s="34">
        <v>3152</v>
      </c>
      <c r="O229" s="34">
        <v>2410582</v>
      </c>
      <c r="P229" s="34">
        <v>0</v>
      </c>
      <c r="Q229" s="21">
        <f t="shared" si="6"/>
        <v>7056089.5700000003</v>
      </c>
      <c r="R229" s="23">
        <v>2674027.5700000003</v>
      </c>
    </row>
    <row r="230" spans="1:18" x14ac:dyDescent="0.3">
      <c r="A230" s="4" t="s">
        <v>12</v>
      </c>
      <c r="B230" s="4" t="s">
        <v>48</v>
      </c>
      <c r="C230" s="4" t="s">
        <v>10</v>
      </c>
      <c r="D230" s="4" t="s">
        <v>9</v>
      </c>
      <c r="E230" s="4" t="s">
        <v>245</v>
      </c>
      <c r="F230" s="28">
        <v>1215922</v>
      </c>
      <c r="G230" s="28">
        <v>1389687</v>
      </c>
      <c r="H230" s="28">
        <v>5924</v>
      </c>
      <c r="I230" s="28">
        <v>2413827</v>
      </c>
      <c r="J230" s="28">
        <v>0</v>
      </c>
      <c r="K230" s="37">
        <f t="shared" si="7"/>
        <v>5025360</v>
      </c>
      <c r="L230" s="34">
        <v>2888418.57</v>
      </c>
      <c r="M230" s="34">
        <v>1389687</v>
      </c>
      <c r="N230" s="34">
        <v>5924</v>
      </c>
      <c r="O230" s="34">
        <v>2490816</v>
      </c>
      <c r="P230" s="34">
        <v>0</v>
      </c>
      <c r="Q230" s="21">
        <f t="shared" si="6"/>
        <v>6774845.5700000003</v>
      </c>
      <c r="R230" s="23">
        <v>1749485.5700000003</v>
      </c>
    </row>
    <row r="231" spans="1:18" x14ac:dyDescent="0.3">
      <c r="A231" s="4" t="s">
        <v>12</v>
      </c>
      <c r="B231" s="4" t="s">
        <v>48</v>
      </c>
      <c r="C231" s="4" t="s">
        <v>12</v>
      </c>
      <c r="D231" s="4" t="s">
        <v>13</v>
      </c>
      <c r="E231" s="4" t="s">
        <v>246</v>
      </c>
      <c r="F231" s="28">
        <v>1594668</v>
      </c>
      <c r="G231" s="28">
        <v>2962415</v>
      </c>
      <c r="H231" s="28">
        <v>24085</v>
      </c>
      <c r="I231" s="28">
        <v>6912427</v>
      </c>
      <c r="J231" s="28">
        <v>0</v>
      </c>
      <c r="K231" s="37">
        <f t="shared" si="7"/>
        <v>11493595</v>
      </c>
      <c r="L231" s="34">
        <v>2888418.57</v>
      </c>
      <c r="M231" s="34">
        <v>2962415</v>
      </c>
      <c r="N231" s="34">
        <v>24085</v>
      </c>
      <c r="O231" s="34">
        <v>7131933</v>
      </c>
      <c r="P231" s="34">
        <v>0</v>
      </c>
      <c r="Q231" s="21">
        <f t="shared" si="6"/>
        <v>13006851.57</v>
      </c>
      <c r="R231" s="23">
        <v>1513256.5700000003</v>
      </c>
    </row>
    <row r="232" spans="1:18" x14ac:dyDescent="0.3">
      <c r="A232" s="4" t="s">
        <v>12</v>
      </c>
      <c r="B232" s="4" t="s">
        <v>48</v>
      </c>
      <c r="C232" s="4" t="s">
        <v>15</v>
      </c>
      <c r="D232" s="4" t="s">
        <v>9</v>
      </c>
      <c r="E232" s="4" t="s">
        <v>247</v>
      </c>
      <c r="F232" s="28">
        <v>579884</v>
      </c>
      <c r="G232" s="28">
        <v>3055564</v>
      </c>
      <c r="H232" s="28">
        <v>36278</v>
      </c>
      <c r="I232" s="28">
        <v>8141154</v>
      </c>
      <c r="J232" s="28">
        <v>0</v>
      </c>
      <c r="K232" s="37">
        <f t="shared" si="7"/>
        <v>11812880</v>
      </c>
      <c r="L232" s="34">
        <v>2888418.57</v>
      </c>
      <c r="M232" s="34">
        <v>3055564</v>
      </c>
      <c r="N232" s="34">
        <v>36278</v>
      </c>
      <c r="O232" s="34">
        <v>8335324</v>
      </c>
      <c r="P232" s="34">
        <v>0</v>
      </c>
      <c r="Q232" s="21">
        <f t="shared" si="6"/>
        <v>14315584.57</v>
      </c>
      <c r="R232" s="23">
        <v>2502704.5700000003</v>
      </c>
    </row>
    <row r="233" spans="1:18" x14ac:dyDescent="0.3">
      <c r="A233" s="4" t="s">
        <v>12</v>
      </c>
      <c r="B233" s="4" t="s">
        <v>48</v>
      </c>
      <c r="C233" s="4" t="s">
        <v>17</v>
      </c>
      <c r="D233" s="4" t="s">
        <v>9</v>
      </c>
      <c r="E233" s="4" t="s">
        <v>243</v>
      </c>
      <c r="F233" s="28">
        <v>939611</v>
      </c>
      <c r="G233" s="28">
        <v>5941301</v>
      </c>
      <c r="H233" s="28">
        <v>123718</v>
      </c>
      <c r="I233" s="28">
        <v>13010765</v>
      </c>
      <c r="J233" s="28">
        <v>0</v>
      </c>
      <c r="K233" s="37">
        <f t="shared" si="7"/>
        <v>20015395</v>
      </c>
      <c r="L233" s="34">
        <v>2888418.57</v>
      </c>
      <c r="M233" s="34">
        <v>5941301</v>
      </c>
      <c r="N233" s="34">
        <v>123718</v>
      </c>
      <c r="O233" s="34">
        <v>13316238</v>
      </c>
      <c r="P233" s="34">
        <v>0</v>
      </c>
      <c r="Q233" s="21">
        <f t="shared" si="6"/>
        <v>22269675.57</v>
      </c>
      <c r="R233" s="23">
        <v>2254280.5700000003</v>
      </c>
    </row>
    <row r="234" spans="1:18" x14ac:dyDescent="0.3">
      <c r="A234" s="4" t="s">
        <v>12</v>
      </c>
      <c r="B234" s="4" t="s">
        <v>48</v>
      </c>
      <c r="C234" s="4" t="s">
        <v>24</v>
      </c>
      <c r="D234" s="4" t="s">
        <v>13</v>
      </c>
      <c r="E234" s="4" t="s">
        <v>248</v>
      </c>
      <c r="F234" s="28">
        <v>699252</v>
      </c>
      <c r="G234" s="28">
        <v>4930454</v>
      </c>
      <c r="H234" s="28">
        <v>93371</v>
      </c>
      <c r="I234" s="28">
        <v>6152638</v>
      </c>
      <c r="J234" s="28">
        <v>0</v>
      </c>
      <c r="K234" s="37">
        <f t="shared" si="7"/>
        <v>11875715</v>
      </c>
      <c r="L234" s="34">
        <v>2888418.57</v>
      </c>
      <c r="M234" s="34">
        <v>4930454</v>
      </c>
      <c r="N234" s="34">
        <v>93371</v>
      </c>
      <c r="O234" s="34">
        <v>6290257</v>
      </c>
      <c r="P234" s="34">
        <v>0</v>
      </c>
      <c r="Q234" s="21">
        <f t="shared" si="6"/>
        <v>14202500.57</v>
      </c>
      <c r="R234" s="23">
        <v>2326785.5700000003</v>
      </c>
    </row>
    <row r="235" spans="1:18" x14ac:dyDescent="0.3">
      <c r="A235" s="4" t="s">
        <v>12</v>
      </c>
      <c r="B235" s="4" t="s">
        <v>48</v>
      </c>
      <c r="C235" s="4" t="s">
        <v>48</v>
      </c>
      <c r="D235" s="4" t="s">
        <v>9</v>
      </c>
      <c r="E235" s="4" t="s">
        <v>249</v>
      </c>
      <c r="F235" s="28">
        <v>414564</v>
      </c>
      <c r="G235" s="28">
        <v>2838947</v>
      </c>
      <c r="H235" s="28">
        <v>28777</v>
      </c>
      <c r="I235" s="28">
        <v>3478885</v>
      </c>
      <c r="J235" s="28">
        <v>0</v>
      </c>
      <c r="K235" s="37">
        <f t="shared" si="7"/>
        <v>6761173</v>
      </c>
      <c r="L235" s="34">
        <v>2888418.57</v>
      </c>
      <c r="M235" s="34">
        <v>2838947</v>
      </c>
      <c r="N235" s="34">
        <v>28777</v>
      </c>
      <c r="O235" s="34">
        <v>3573087</v>
      </c>
      <c r="P235" s="34">
        <v>0</v>
      </c>
      <c r="Q235" s="21">
        <f t="shared" si="6"/>
        <v>9329229.5700000003</v>
      </c>
      <c r="R235" s="23">
        <v>2568056.5700000003</v>
      </c>
    </row>
    <row r="236" spans="1:18" x14ac:dyDescent="0.3">
      <c r="A236" s="4" t="s">
        <v>12</v>
      </c>
      <c r="B236" s="4" t="s">
        <v>48</v>
      </c>
      <c r="C236" s="4" t="s">
        <v>50</v>
      </c>
      <c r="D236" s="4" t="s">
        <v>9</v>
      </c>
      <c r="E236" s="4" t="s">
        <v>250</v>
      </c>
      <c r="F236" s="28">
        <v>706114</v>
      </c>
      <c r="G236" s="28">
        <v>2328165</v>
      </c>
      <c r="H236" s="28">
        <v>17710</v>
      </c>
      <c r="I236" s="28">
        <v>7025718</v>
      </c>
      <c r="J236" s="28">
        <v>0</v>
      </c>
      <c r="K236" s="37">
        <f t="shared" si="7"/>
        <v>10077707</v>
      </c>
      <c r="L236" s="34">
        <v>2888418.57</v>
      </c>
      <c r="M236" s="34">
        <v>2328165</v>
      </c>
      <c r="N236" s="34">
        <v>17710</v>
      </c>
      <c r="O236" s="34">
        <v>7252029</v>
      </c>
      <c r="P236" s="34">
        <v>0</v>
      </c>
      <c r="Q236" s="21">
        <f t="shared" si="6"/>
        <v>12486322.57</v>
      </c>
      <c r="R236" s="23">
        <v>2408615.5700000003</v>
      </c>
    </row>
    <row r="237" spans="1:18" x14ac:dyDescent="0.3">
      <c r="A237" s="4" t="s">
        <v>12</v>
      </c>
      <c r="B237" s="4" t="s">
        <v>50</v>
      </c>
      <c r="C237" s="4" t="s">
        <v>6</v>
      </c>
      <c r="D237" s="4" t="s">
        <v>9</v>
      </c>
      <c r="E237" s="4" t="s">
        <v>251</v>
      </c>
      <c r="F237" s="28">
        <v>487565</v>
      </c>
      <c r="G237" s="28">
        <v>2708678</v>
      </c>
      <c r="H237" s="28">
        <v>4224</v>
      </c>
      <c r="I237" s="28">
        <v>3506386</v>
      </c>
      <c r="J237" s="28">
        <v>0</v>
      </c>
      <c r="K237" s="37">
        <f t="shared" si="7"/>
        <v>6706853</v>
      </c>
      <c r="L237" s="34">
        <v>2888418.57</v>
      </c>
      <c r="M237" s="34">
        <v>2708678</v>
      </c>
      <c r="N237" s="34">
        <v>4224</v>
      </c>
      <c r="O237" s="34">
        <v>3605341</v>
      </c>
      <c r="P237" s="34">
        <v>0</v>
      </c>
      <c r="Q237" s="21">
        <f t="shared" si="6"/>
        <v>9206661.5700000003</v>
      </c>
      <c r="R237" s="23">
        <v>2499808.5700000003</v>
      </c>
    </row>
    <row r="238" spans="1:18" x14ac:dyDescent="0.3">
      <c r="A238" s="4" t="s">
        <v>12</v>
      </c>
      <c r="B238" s="4" t="s">
        <v>50</v>
      </c>
      <c r="C238" s="4" t="s">
        <v>5</v>
      </c>
      <c r="D238" s="4" t="s">
        <v>9</v>
      </c>
      <c r="E238" s="4" t="s">
        <v>252</v>
      </c>
      <c r="F238" s="28">
        <v>1072284</v>
      </c>
      <c r="G238" s="28">
        <v>2507043</v>
      </c>
      <c r="H238" s="28">
        <v>84357</v>
      </c>
      <c r="I238" s="28">
        <v>4540177</v>
      </c>
      <c r="J238" s="28">
        <v>0</v>
      </c>
      <c r="K238" s="37">
        <f t="shared" si="7"/>
        <v>8203861</v>
      </c>
      <c r="L238" s="34">
        <v>2888418.57</v>
      </c>
      <c r="M238" s="34">
        <v>2507043</v>
      </c>
      <c r="N238" s="34">
        <v>84357</v>
      </c>
      <c r="O238" s="34">
        <v>4662945</v>
      </c>
      <c r="P238" s="34">
        <v>0</v>
      </c>
      <c r="Q238" s="21">
        <f t="shared" si="6"/>
        <v>10142763.57</v>
      </c>
      <c r="R238" s="23">
        <v>1938902.5700000003</v>
      </c>
    </row>
    <row r="239" spans="1:18" x14ac:dyDescent="0.3">
      <c r="A239" s="4" t="s">
        <v>12</v>
      </c>
      <c r="B239" s="4" t="s">
        <v>50</v>
      </c>
      <c r="C239" s="4" t="s">
        <v>10</v>
      </c>
      <c r="D239" s="4" t="s">
        <v>13</v>
      </c>
      <c r="E239" s="4" t="s">
        <v>253</v>
      </c>
      <c r="F239" s="28">
        <v>3487571</v>
      </c>
      <c r="G239" s="28">
        <v>19269441</v>
      </c>
      <c r="H239" s="28">
        <v>3077464</v>
      </c>
      <c r="I239" s="28">
        <v>3013298</v>
      </c>
      <c r="J239" s="28">
        <v>0</v>
      </c>
      <c r="K239" s="37">
        <f t="shared" si="7"/>
        <v>28847774</v>
      </c>
      <c r="L239" s="34">
        <v>2888418.57</v>
      </c>
      <c r="M239" s="34">
        <v>19269441</v>
      </c>
      <c r="N239" s="34">
        <v>3077464</v>
      </c>
      <c r="O239" s="34">
        <v>3064134</v>
      </c>
      <c r="P239" s="34">
        <v>0</v>
      </c>
      <c r="Q239" s="21">
        <f t="shared" si="6"/>
        <v>28299457.57</v>
      </c>
      <c r="R239" s="23">
        <v>0</v>
      </c>
    </row>
    <row r="240" spans="1:18" x14ac:dyDescent="0.3">
      <c r="A240" s="4" t="s">
        <v>12</v>
      </c>
      <c r="B240" s="4" t="s">
        <v>50</v>
      </c>
      <c r="C240" s="4" t="s">
        <v>12</v>
      </c>
      <c r="D240" s="4" t="s">
        <v>13</v>
      </c>
      <c r="E240" s="4" t="s">
        <v>254</v>
      </c>
      <c r="F240" s="28">
        <v>1249378</v>
      </c>
      <c r="G240" s="28">
        <v>6982716</v>
      </c>
      <c r="H240" s="28">
        <v>548413</v>
      </c>
      <c r="I240" s="28">
        <v>6110744</v>
      </c>
      <c r="J240" s="28">
        <v>0</v>
      </c>
      <c r="K240" s="37">
        <f t="shared" si="7"/>
        <v>14891251</v>
      </c>
      <c r="L240" s="34">
        <v>2888418.57</v>
      </c>
      <c r="M240" s="34">
        <v>6982716</v>
      </c>
      <c r="N240" s="34">
        <v>548413</v>
      </c>
      <c r="O240" s="34">
        <v>6332010</v>
      </c>
      <c r="P240" s="34">
        <v>0</v>
      </c>
      <c r="Q240" s="21">
        <f t="shared" si="6"/>
        <v>16751557.57</v>
      </c>
      <c r="R240" s="23">
        <v>1860306.5700000003</v>
      </c>
    </row>
    <row r="241" spans="1:18" x14ac:dyDescent="0.3">
      <c r="A241" s="4" t="s">
        <v>12</v>
      </c>
      <c r="B241" s="4" t="s">
        <v>63</v>
      </c>
      <c r="C241" s="4" t="s">
        <v>6</v>
      </c>
      <c r="D241" s="4" t="s">
        <v>13</v>
      </c>
      <c r="E241" s="4" t="s">
        <v>255</v>
      </c>
      <c r="F241" s="28">
        <v>1124941</v>
      </c>
      <c r="G241" s="28">
        <v>6316794</v>
      </c>
      <c r="H241" s="28">
        <v>148397</v>
      </c>
      <c r="I241" s="28">
        <v>13921138</v>
      </c>
      <c r="J241" s="28">
        <v>0</v>
      </c>
      <c r="K241" s="37">
        <f t="shared" si="7"/>
        <v>21511270</v>
      </c>
      <c r="L241" s="34">
        <v>2888418.57</v>
      </c>
      <c r="M241" s="34">
        <v>6316794</v>
      </c>
      <c r="N241" s="34">
        <v>148397</v>
      </c>
      <c r="O241" s="34">
        <v>14267982</v>
      </c>
      <c r="P241" s="34">
        <v>0</v>
      </c>
      <c r="Q241" s="21">
        <f t="shared" si="6"/>
        <v>23621591.57</v>
      </c>
      <c r="R241" s="23">
        <v>2110321.5700000003</v>
      </c>
    </row>
    <row r="242" spans="1:18" x14ac:dyDescent="0.3">
      <c r="A242" s="4" t="s">
        <v>12</v>
      </c>
      <c r="B242" s="4" t="s">
        <v>63</v>
      </c>
      <c r="C242" s="4" t="s">
        <v>5</v>
      </c>
      <c r="D242" s="4" t="s">
        <v>13</v>
      </c>
      <c r="E242" s="4" t="s">
        <v>256</v>
      </c>
      <c r="F242" s="28">
        <v>1919371</v>
      </c>
      <c r="G242" s="28">
        <v>4162423</v>
      </c>
      <c r="H242" s="28">
        <v>129006</v>
      </c>
      <c r="I242" s="28">
        <v>9783133</v>
      </c>
      <c r="J242" s="28">
        <v>0</v>
      </c>
      <c r="K242" s="37">
        <f t="shared" si="7"/>
        <v>15993933</v>
      </c>
      <c r="L242" s="34">
        <v>2888418.57</v>
      </c>
      <c r="M242" s="34">
        <v>4162423</v>
      </c>
      <c r="N242" s="34">
        <v>129006</v>
      </c>
      <c r="O242" s="34">
        <v>10034841</v>
      </c>
      <c r="P242" s="34">
        <v>0</v>
      </c>
      <c r="Q242" s="21">
        <f t="shared" si="6"/>
        <v>17214688.57</v>
      </c>
      <c r="R242" s="23">
        <v>1220755.5700000003</v>
      </c>
    </row>
    <row r="243" spans="1:18" x14ac:dyDescent="0.3">
      <c r="A243" s="4" t="s">
        <v>12</v>
      </c>
      <c r="B243" s="4" t="s">
        <v>63</v>
      </c>
      <c r="C243" s="4" t="s">
        <v>10</v>
      </c>
      <c r="D243" s="4" t="s">
        <v>13</v>
      </c>
      <c r="E243" s="4" t="s">
        <v>257</v>
      </c>
      <c r="F243" s="28">
        <v>3335205</v>
      </c>
      <c r="G243" s="28">
        <v>25037689</v>
      </c>
      <c r="H243" s="28">
        <v>1570864</v>
      </c>
      <c r="I243" s="28">
        <v>11788425</v>
      </c>
      <c r="J243" s="28">
        <v>0</v>
      </c>
      <c r="K243" s="37">
        <f t="shared" si="7"/>
        <v>41732183</v>
      </c>
      <c r="L243" s="34">
        <v>3621099.79</v>
      </c>
      <c r="M243" s="34">
        <v>25037689</v>
      </c>
      <c r="N243" s="34">
        <v>1570864</v>
      </c>
      <c r="O243" s="34">
        <v>11982937</v>
      </c>
      <c r="P243" s="34">
        <v>0</v>
      </c>
      <c r="Q243" s="21">
        <f t="shared" si="6"/>
        <v>42212589.789999999</v>
      </c>
      <c r="R243" s="23">
        <v>480406.78999999911</v>
      </c>
    </row>
    <row r="244" spans="1:18" x14ac:dyDescent="0.3">
      <c r="A244" s="4" t="s">
        <v>12</v>
      </c>
      <c r="B244" s="4" t="s">
        <v>63</v>
      </c>
      <c r="C244" s="4" t="s">
        <v>12</v>
      </c>
      <c r="D244" s="4" t="s">
        <v>9</v>
      </c>
      <c r="E244" s="4" t="s">
        <v>258</v>
      </c>
      <c r="F244" s="28">
        <v>1254183</v>
      </c>
      <c r="G244" s="28">
        <v>4218054</v>
      </c>
      <c r="H244" s="28">
        <v>114150</v>
      </c>
      <c r="I244" s="28">
        <v>6328678</v>
      </c>
      <c r="J244" s="28">
        <v>0</v>
      </c>
      <c r="K244" s="37">
        <f t="shared" si="7"/>
        <v>11915065</v>
      </c>
      <c r="L244" s="34">
        <v>2888418.57</v>
      </c>
      <c r="M244" s="34">
        <v>4218054</v>
      </c>
      <c r="N244" s="34">
        <v>114150</v>
      </c>
      <c r="O244" s="34">
        <v>6483266</v>
      </c>
      <c r="P244" s="34">
        <v>0</v>
      </c>
      <c r="Q244" s="21">
        <f t="shared" si="6"/>
        <v>13703888.57</v>
      </c>
      <c r="R244" s="23">
        <v>1788823.5700000003</v>
      </c>
    </row>
    <row r="245" spans="1:18" x14ac:dyDescent="0.3">
      <c r="A245" s="4" t="s">
        <v>12</v>
      </c>
      <c r="B245" s="4" t="s">
        <v>63</v>
      </c>
      <c r="C245" s="4" t="s">
        <v>15</v>
      </c>
      <c r="D245" s="4" t="s">
        <v>13</v>
      </c>
      <c r="E245" s="4" t="s">
        <v>259</v>
      </c>
      <c r="F245" s="28">
        <v>2624007</v>
      </c>
      <c r="G245" s="28">
        <v>17629752</v>
      </c>
      <c r="H245" s="28">
        <v>1450718</v>
      </c>
      <c r="I245" s="28">
        <v>14165638</v>
      </c>
      <c r="J245" s="28">
        <v>0</v>
      </c>
      <c r="K245" s="37">
        <f t="shared" si="7"/>
        <v>35870115</v>
      </c>
      <c r="L245" s="34">
        <v>2888418.57</v>
      </c>
      <c r="M245" s="34">
        <v>17629752</v>
      </c>
      <c r="N245" s="34">
        <v>1450718</v>
      </c>
      <c r="O245" s="34">
        <v>14516009</v>
      </c>
      <c r="P245" s="34">
        <v>0</v>
      </c>
      <c r="Q245" s="21">
        <f t="shared" si="6"/>
        <v>36484897.57</v>
      </c>
      <c r="R245" s="23">
        <v>614782.5700000003</v>
      </c>
    </row>
    <row r="246" spans="1:18" x14ac:dyDescent="0.3">
      <c r="A246" s="4" t="s">
        <v>12</v>
      </c>
      <c r="B246" s="4" t="s">
        <v>65</v>
      </c>
      <c r="C246" s="4" t="s">
        <v>6</v>
      </c>
      <c r="D246" s="4" t="s">
        <v>7</v>
      </c>
      <c r="E246" s="4" t="s">
        <v>260</v>
      </c>
      <c r="F246" s="28">
        <v>1414453</v>
      </c>
      <c r="G246" s="28">
        <v>5509534</v>
      </c>
      <c r="H246" s="28">
        <v>349647</v>
      </c>
      <c r="I246" s="28">
        <v>73089</v>
      </c>
      <c r="J246" s="28">
        <v>0</v>
      </c>
      <c r="K246" s="37">
        <f t="shared" si="7"/>
        <v>7346723</v>
      </c>
      <c r="L246" s="34">
        <v>2888418.57</v>
      </c>
      <c r="M246" s="34">
        <v>5509534</v>
      </c>
      <c r="N246" s="34">
        <v>349647</v>
      </c>
      <c r="O246" s="34">
        <v>73089</v>
      </c>
      <c r="P246" s="34">
        <v>0</v>
      </c>
      <c r="Q246" s="21">
        <f t="shared" si="6"/>
        <v>8820688.5700000003</v>
      </c>
      <c r="R246" s="23">
        <v>1473965.5700000003</v>
      </c>
    </row>
    <row r="247" spans="1:18" x14ac:dyDescent="0.3">
      <c r="A247" s="4" t="s">
        <v>12</v>
      </c>
      <c r="B247" s="4" t="s">
        <v>65</v>
      </c>
      <c r="C247" s="4" t="s">
        <v>5</v>
      </c>
      <c r="D247" s="4" t="s">
        <v>9</v>
      </c>
      <c r="E247" s="4" t="s">
        <v>261</v>
      </c>
      <c r="F247" s="28">
        <v>1010681</v>
      </c>
      <c r="G247" s="28">
        <v>1420644</v>
      </c>
      <c r="H247" s="28">
        <v>12794</v>
      </c>
      <c r="I247" s="28">
        <v>3469921</v>
      </c>
      <c r="J247" s="28">
        <v>0</v>
      </c>
      <c r="K247" s="37">
        <f t="shared" si="7"/>
        <v>5914040</v>
      </c>
      <c r="L247" s="34">
        <v>2888418.57</v>
      </c>
      <c r="M247" s="34">
        <v>1420644</v>
      </c>
      <c r="N247" s="34">
        <v>12794</v>
      </c>
      <c r="O247" s="34">
        <v>3568734</v>
      </c>
      <c r="P247" s="34">
        <v>0</v>
      </c>
      <c r="Q247" s="21">
        <f t="shared" si="6"/>
        <v>7890590.5700000003</v>
      </c>
      <c r="R247" s="23">
        <v>1976550.5700000003</v>
      </c>
    </row>
    <row r="248" spans="1:18" x14ac:dyDescent="0.3">
      <c r="A248" s="4" t="s">
        <v>12</v>
      </c>
      <c r="B248" s="4" t="s">
        <v>65</v>
      </c>
      <c r="C248" s="4" t="s">
        <v>10</v>
      </c>
      <c r="D248" s="4" t="s">
        <v>9</v>
      </c>
      <c r="E248" s="4" t="s">
        <v>262</v>
      </c>
      <c r="F248" s="28">
        <v>746463</v>
      </c>
      <c r="G248" s="28">
        <v>3269440</v>
      </c>
      <c r="H248" s="28">
        <v>39532</v>
      </c>
      <c r="I248" s="28">
        <v>2736457</v>
      </c>
      <c r="J248" s="28">
        <v>0</v>
      </c>
      <c r="K248" s="37">
        <f t="shared" si="7"/>
        <v>6791892</v>
      </c>
      <c r="L248" s="34">
        <v>2888418.57</v>
      </c>
      <c r="M248" s="34">
        <v>3269440</v>
      </c>
      <c r="N248" s="34">
        <v>39532</v>
      </c>
      <c r="O248" s="34">
        <v>2830205</v>
      </c>
      <c r="P248" s="34">
        <v>0</v>
      </c>
      <c r="Q248" s="21">
        <f t="shared" si="6"/>
        <v>9027595.5700000003</v>
      </c>
      <c r="R248" s="23">
        <v>2235703.5700000003</v>
      </c>
    </row>
    <row r="249" spans="1:18" x14ac:dyDescent="0.3">
      <c r="A249" s="4" t="s">
        <v>12</v>
      </c>
      <c r="B249" s="4" t="s">
        <v>65</v>
      </c>
      <c r="C249" s="4" t="s">
        <v>12</v>
      </c>
      <c r="D249" s="4" t="s">
        <v>9</v>
      </c>
      <c r="E249" s="4" t="s">
        <v>263</v>
      </c>
      <c r="F249" s="28">
        <v>706145</v>
      </c>
      <c r="G249" s="28">
        <v>3389397</v>
      </c>
      <c r="H249" s="28">
        <v>191573</v>
      </c>
      <c r="I249" s="28">
        <v>7416490</v>
      </c>
      <c r="J249" s="28">
        <v>0</v>
      </c>
      <c r="K249" s="37">
        <f t="shared" si="7"/>
        <v>11703605</v>
      </c>
      <c r="L249" s="34">
        <v>2888418.57</v>
      </c>
      <c r="M249" s="34">
        <v>3389397</v>
      </c>
      <c r="N249" s="34">
        <v>191573</v>
      </c>
      <c r="O249" s="34">
        <v>7616595</v>
      </c>
      <c r="P249" s="34">
        <v>0</v>
      </c>
      <c r="Q249" s="21">
        <f t="shared" si="6"/>
        <v>14085983.57</v>
      </c>
      <c r="R249" s="23">
        <v>2382378.5700000003</v>
      </c>
    </row>
    <row r="250" spans="1:18" x14ac:dyDescent="0.3">
      <c r="A250" s="4" t="s">
        <v>12</v>
      </c>
      <c r="B250" s="4" t="s">
        <v>65</v>
      </c>
      <c r="C250" s="4" t="s">
        <v>15</v>
      </c>
      <c r="D250" s="4" t="s">
        <v>13</v>
      </c>
      <c r="E250" s="4" t="s">
        <v>264</v>
      </c>
      <c r="F250" s="28">
        <v>949730</v>
      </c>
      <c r="G250" s="28">
        <v>5330734</v>
      </c>
      <c r="H250" s="28">
        <v>309937</v>
      </c>
      <c r="I250" s="28">
        <v>5719796</v>
      </c>
      <c r="J250" s="28">
        <v>0</v>
      </c>
      <c r="K250" s="37">
        <f t="shared" si="7"/>
        <v>12310197</v>
      </c>
      <c r="L250" s="34">
        <v>2888418.57</v>
      </c>
      <c r="M250" s="34">
        <v>5330734</v>
      </c>
      <c r="N250" s="34">
        <v>309937</v>
      </c>
      <c r="O250" s="34">
        <v>5908765</v>
      </c>
      <c r="P250" s="34">
        <v>0</v>
      </c>
      <c r="Q250" s="21">
        <f t="shared" si="6"/>
        <v>14437854.57</v>
      </c>
      <c r="R250" s="23">
        <v>2127657.5700000003</v>
      </c>
    </row>
    <row r="251" spans="1:18" x14ac:dyDescent="0.3">
      <c r="A251" s="4" t="s">
        <v>12</v>
      </c>
      <c r="B251" s="4" t="s">
        <v>65</v>
      </c>
      <c r="C251" s="4" t="s">
        <v>17</v>
      </c>
      <c r="D251" s="4" t="s">
        <v>9</v>
      </c>
      <c r="E251" s="4" t="s">
        <v>260</v>
      </c>
      <c r="F251" s="28">
        <v>627014</v>
      </c>
      <c r="G251" s="28">
        <v>3020493</v>
      </c>
      <c r="H251" s="28">
        <v>19292</v>
      </c>
      <c r="I251" s="28">
        <v>1064742</v>
      </c>
      <c r="J251" s="28">
        <v>0</v>
      </c>
      <c r="K251" s="37">
        <f t="shared" si="7"/>
        <v>4731541</v>
      </c>
      <c r="L251" s="34">
        <v>2888418.57</v>
      </c>
      <c r="M251" s="34">
        <v>3020493</v>
      </c>
      <c r="N251" s="34">
        <v>19292</v>
      </c>
      <c r="O251" s="34">
        <v>1090022</v>
      </c>
      <c r="P251" s="34">
        <v>0</v>
      </c>
      <c r="Q251" s="21">
        <f t="shared" si="6"/>
        <v>7018225.5700000003</v>
      </c>
      <c r="R251" s="23">
        <v>2286684.5700000003</v>
      </c>
    </row>
    <row r="252" spans="1:18" x14ac:dyDescent="0.3">
      <c r="A252" s="4" t="s">
        <v>12</v>
      </c>
      <c r="B252" s="4" t="s">
        <v>65</v>
      </c>
      <c r="C252" s="4" t="s">
        <v>24</v>
      </c>
      <c r="D252" s="4" t="s">
        <v>9</v>
      </c>
      <c r="E252" s="4" t="s">
        <v>265</v>
      </c>
      <c r="F252" s="28">
        <v>1057382</v>
      </c>
      <c r="G252" s="28">
        <v>1883694</v>
      </c>
      <c r="H252" s="28">
        <v>95845</v>
      </c>
      <c r="I252" s="28">
        <v>4795297</v>
      </c>
      <c r="J252" s="28">
        <v>0</v>
      </c>
      <c r="K252" s="37">
        <f t="shared" si="7"/>
        <v>7832218</v>
      </c>
      <c r="L252" s="34">
        <v>2888418.57</v>
      </c>
      <c r="M252" s="34">
        <v>1883694</v>
      </c>
      <c r="N252" s="34">
        <v>95845</v>
      </c>
      <c r="O252" s="34">
        <v>4938887</v>
      </c>
      <c r="P252" s="34">
        <v>0</v>
      </c>
      <c r="Q252" s="21">
        <f t="shared" si="6"/>
        <v>9806844.5700000003</v>
      </c>
      <c r="R252" s="23">
        <v>1974626.5700000003</v>
      </c>
    </row>
    <row r="253" spans="1:18" x14ac:dyDescent="0.3">
      <c r="A253" s="4" t="s">
        <v>12</v>
      </c>
      <c r="B253" s="4" t="s">
        <v>66</v>
      </c>
      <c r="C253" s="4" t="s">
        <v>6</v>
      </c>
      <c r="D253" s="4" t="s">
        <v>7</v>
      </c>
      <c r="E253" s="4" t="s">
        <v>266</v>
      </c>
      <c r="F253" s="28">
        <v>2361186</v>
      </c>
      <c r="G253" s="28">
        <v>13772732</v>
      </c>
      <c r="H253" s="28">
        <v>4020735</v>
      </c>
      <c r="I253" s="28">
        <v>2021752</v>
      </c>
      <c r="J253" s="28">
        <v>0</v>
      </c>
      <c r="K253" s="37">
        <f t="shared" si="7"/>
        <v>22176405</v>
      </c>
      <c r="L253" s="34">
        <v>2888418.57</v>
      </c>
      <c r="M253" s="34">
        <v>13772732</v>
      </c>
      <c r="N253" s="34">
        <v>4020735</v>
      </c>
      <c r="O253" s="34">
        <v>2076337</v>
      </c>
      <c r="P253" s="34">
        <v>0</v>
      </c>
      <c r="Q253" s="21">
        <f t="shared" si="6"/>
        <v>22758222.57</v>
      </c>
      <c r="R253" s="23">
        <v>581817.5700000003</v>
      </c>
    </row>
    <row r="254" spans="1:18" x14ac:dyDescent="0.3">
      <c r="A254" s="4" t="s">
        <v>12</v>
      </c>
      <c r="B254" s="4" t="s">
        <v>66</v>
      </c>
      <c r="C254" s="4" t="s">
        <v>5</v>
      </c>
      <c r="D254" s="4" t="s">
        <v>9</v>
      </c>
      <c r="E254" s="4" t="s">
        <v>267</v>
      </c>
      <c r="F254" s="28">
        <v>1200329</v>
      </c>
      <c r="G254" s="28">
        <v>2139401</v>
      </c>
      <c r="H254" s="28">
        <v>10161</v>
      </c>
      <c r="I254" s="28">
        <v>5647003</v>
      </c>
      <c r="J254" s="28">
        <v>0</v>
      </c>
      <c r="K254" s="37">
        <f t="shared" si="7"/>
        <v>8996894</v>
      </c>
      <c r="L254" s="34">
        <v>2888418.57</v>
      </c>
      <c r="M254" s="34">
        <v>2139401</v>
      </c>
      <c r="N254" s="34">
        <v>10161</v>
      </c>
      <c r="O254" s="34">
        <v>5802033</v>
      </c>
      <c r="P254" s="34">
        <v>0</v>
      </c>
      <c r="Q254" s="21">
        <f t="shared" si="6"/>
        <v>10840013.57</v>
      </c>
      <c r="R254" s="23">
        <v>1843119.5700000003</v>
      </c>
    </row>
    <row r="255" spans="1:18" x14ac:dyDescent="0.3">
      <c r="A255" s="4" t="s">
        <v>12</v>
      </c>
      <c r="B255" s="4" t="s">
        <v>66</v>
      </c>
      <c r="C255" s="4" t="s">
        <v>10</v>
      </c>
      <c r="D255" s="4" t="s">
        <v>9</v>
      </c>
      <c r="E255" s="4" t="s">
        <v>268</v>
      </c>
      <c r="F255" s="28">
        <v>337851</v>
      </c>
      <c r="G255" s="28">
        <v>1951572</v>
      </c>
      <c r="H255" s="28">
        <v>41501</v>
      </c>
      <c r="I255" s="28">
        <v>6175628</v>
      </c>
      <c r="J255" s="28">
        <v>0</v>
      </c>
      <c r="K255" s="37">
        <f t="shared" si="7"/>
        <v>8506552</v>
      </c>
      <c r="L255" s="34">
        <v>2888418.57</v>
      </c>
      <c r="M255" s="34">
        <v>1951572</v>
      </c>
      <c r="N255" s="34">
        <v>41501</v>
      </c>
      <c r="O255" s="34">
        <v>6329282</v>
      </c>
      <c r="P255" s="34">
        <v>0</v>
      </c>
      <c r="Q255" s="21">
        <f t="shared" si="6"/>
        <v>11210773.57</v>
      </c>
      <c r="R255" s="23">
        <v>2704221.5700000003</v>
      </c>
    </row>
    <row r="256" spans="1:18" x14ac:dyDescent="0.3">
      <c r="A256" s="4" t="s">
        <v>12</v>
      </c>
      <c r="B256" s="4" t="s">
        <v>66</v>
      </c>
      <c r="C256" s="4" t="s">
        <v>12</v>
      </c>
      <c r="D256" s="4" t="s">
        <v>9</v>
      </c>
      <c r="E256" s="4" t="s">
        <v>266</v>
      </c>
      <c r="F256" s="28">
        <v>1136112</v>
      </c>
      <c r="G256" s="28">
        <v>3402817</v>
      </c>
      <c r="H256" s="28">
        <v>444827</v>
      </c>
      <c r="I256" s="28">
        <v>5576311</v>
      </c>
      <c r="J256" s="28">
        <v>0</v>
      </c>
      <c r="K256" s="37">
        <f t="shared" si="7"/>
        <v>10560067</v>
      </c>
      <c r="L256" s="34">
        <v>2888418.57</v>
      </c>
      <c r="M256" s="34">
        <v>3402817</v>
      </c>
      <c r="N256" s="34">
        <v>444827</v>
      </c>
      <c r="O256" s="34">
        <v>5782184</v>
      </c>
      <c r="P256" s="34">
        <v>0</v>
      </c>
      <c r="Q256" s="21">
        <f t="shared" si="6"/>
        <v>12518246.57</v>
      </c>
      <c r="R256" s="23">
        <v>1958179.5700000003</v>
      </c>
    </row>
    <row r="257" spans="1:18" x14ac:dyDescent="0.3">
      <c r="A257" s="4" t="s">
        <v>12</v>
      </c>
      <c r="B257" s="4" t="s">
        <v>66</v>
      </c>
      <c r="C257" s="4" t="s">
        <v>15</v>
      </c>
      <c r="D257" s="4" t="s">
        <v>9</v>
      </c>
      <c r="E257" s="4" t="s">
        <v>269</v>
      </c>
      <c r="F257" s="28">
        <v>590234</v>
      </c>
      <c r="G257" s="28">
        <v>2316523</v>
      </c>
      <c r="H257" s="28">
        <v>27118</v>
      </c>
      <c r="I257" s="28">
        <v>8319171</v>
      </c>
      <c r="J257" s="28">
        <v>0</v>
      </c>
      <c r="K257" s="37">
        <f t="shared" si="7"/>
        <v>11253046</v>
      </c>
      <c r="L257" s="34">
        <v>2888418.57</v>
      </c>
      <c r="M257" s="34">
        <v>2316523</v>
      </c>
      <c r="N257" s="34">
        <v>27118</v>
      </c>
      <c r="O257" s="34">
        <v>8502625</v>
      </c>
      <c r="P257" s="34">
        <v>0</v>
      </c>
      <c r="Q257" s="21">
        <f t="shared" si="6"/>
        <v>13734684.57</v>
      </c>
      <c r="R257" s="23">
        <v>2481638.5700000003</v>
      </c>
    </row>
    <row r="258" spans="1:18" x14ac:dyDescent="0.3">
      <c r="A258" s="4" t="s">
        <v>12</v>
      </c>
      <c r="B258" s="4" t="s">
        <v>66</v>
      </c>
      <c r="C258" s="4" t="s">
        <v>17</v>
      </c>
      <c r="D258" s="4" t="s">
        <v>9</v>
      </c>
      <c r="E258" s="4" t="s">
        <v>270</v>
      </c>
      <c r="F258" s="28">
        <v>262647</v>
      </c>
      <c r="G258" s="28">
        <v>1433069</v>
      </c>
      <c r="H258" s="28">
        <v>54215</v>
      </c>
      <c r="I258" s="28">
        <v>4694851</v>
      </c>
      <c r="J258" s="28">
        <v>0</v>
      </c>
      <c r="K258" s="37">
        <f t="shared" si="7"/>
        <v>6444782</v>
      </c>
      <c r="L258" s="34">
        <v>2888418.57</v>
      </c>
      <c r="M258" s="34">
        <v>1433069</v>
      </c>
      <c r="N258" s="34">
        <v>54215</v>
      </c>
      <c r="O258" s="34">
        <v>4823037</v>
      </c>
      <c r="P258" s="34">
        <v>0</v>
      </c>
      <c r="Q258" s="21">
        <f t="shared" si="6"/>
        <v>9198739.5700000003</v>
      </c>
      <c r="R258" s="23">
        <v>2753957.5700000003</v>
      </c>
    </row>
    <row r="259" spans="1:18" x14ac:dyDescent="0.3">
      <c r="A259" s="4" t="s">
        <v>12</v>
      </c>
      <c r="B259" s="4" t="s">
        <v>68</v>
      </c>
      <c r="C259" s="4" t="s">
        <v>6</v>
      </c>
      <c r="D259" s="4" t="s">
        <v>13</v>
      </c>
      <c r="E259" s="4" t="s">
        <v>271</v>
      </c>
      <c r="F259" s="28">
        <v>505119</v>
      </c>
      <c r="G259" s="28">
        <v>3033829</v>
      </c>
      <c r="H259" s="28">
        <v>274231</v>
      </c>
      <c r="I259" s="28">
        <v>7059281</v>
      </c>
      <c r="J259" s="28">
        <v>0</v>
      </c>
      <c r="K259" s="37">
        <f t="shared" si="7"/>
        <v>10872460</v>
      </c>
      <c r="L259" s="34">
        <v>2888418.57</v>
      </c>
      <c r="M259" s="34">
        <v>3033829</v>
      </c>
      <c r="N259" s="34">
        <v>274231</v>
      </c>
      <c r="O259" s="34">
        <v>7255278</v>
      </c>
      <c r="P259" s="34">
        <v>0</v>
      </c>
      <c r="Q259" s="21">
        <f t="shared" si="6"/>
        <v>13451756.57</v>
      </c>
      <c r="R259" s="23">
        <v>2579296.5700000003</v>
      </c>
    </row>
    <row r="260" spans="1:18" x14ac:dyDescent="0.3">
      <c r="A260" s="4" t="s">
        <v>12</v>
      </c>
      <c r="B260" s="4" t="s">
        <v>68</v>
      </c>
      <c r="C260" s="4" t="s">
        <v>5</v>
      </c>
      <c r="D260" s="4" t="s">
        <v>13</v>
      </c>
      <c r="E260" s="4" t="s">
        <v>272</v>
      </c>
      <c r="F260" s="28">
        <v>2009107</v>
      </c>
      <c r="G260" s="28">
        <v>9598635</v>
      </c>
      <c r="H260" s="28">
        <v>1271899</v>
      </c>
      <c r="I260" s="28">
        <v>9273338</v>
      </c>
      <c r="J260" s="28">
        <v>0</v>
      </c>
      <c r="K260" s="37">
        <f t="shared" si="7"/>
        <v>22152979</v>
      </c>
      <c r="L260" s="34">
        <v>2888418.57</v>
      </c>
      <c r="M260" s="34">
        <v>9598635</v>
      </c>
      <c r="N260" s="34">
        <v>1271899</v>
      </c>
      <c r="O260" s="34">
        <v>9568373</v>
      </c>
      <c r="P260" s="34">
        <v>0</v>
      </c>
      <c r="Q260" s="21">
        <f t="shared" ref="Q260:Q323" si="8">SUM(L260:P260)</f>
        <v>23327325.57</v>
      </c>
      <c r="R260" s="23">
        <v>1174346.5700000003</v>
      </c>
    </row>
    <row r="261" spans="1:18" x14ac:dyDescent="0.3">
      <c r="A261" s="4" t="s">
        <v>12</v>
      </c>
      <c r="B261" s="4" t="s">
        <v>68</v>
      </c>
      <c r="C261" s="4" t="s">
        <v>10</v>
      </c>
      <c r="D261" s="4" t="s">
        <v>9</v>
      </c>
      <c r="E261" s="4" t="s">
        <v>273</v>
      </c>
      <c r="F261" s="28">
        <v>447146</v>
      </c>
      <c r="G261" s="28">
        <v>1675826</v>
      </c>
      <c r="H261" s="28">
        <v>18352</v>
      </c>
      <c r="I261" s="28">
        <v>5859147</v>
      </c>
      <c r="J261" s="28">
        <v>0</v>
      </c>
      <c r="K261" s="37">
        <f t="shared" ref="K261:K324" si="9">SUM(F261:J261)</f>
        <v>8000471</v>
      </c>
      <c r="L261" s="34">
        <v>2888418.57</v>
      </c>
      <c r="M261" s="34">
        <v>1675826</v>
      </c>
      <c r="N261" s="34">
        <v>18352</v>
      </c>
      <c r="O261" s="34">
        <v>6027940</v>
      </c>
      <c r="P261" s="34">
        <v>0</v>
      </c>
      <c r="Q261" s="21">
        <f t="shared" si="8"/>
        <v>10610536.57</v>
      </c>
      <c r="R261" s="23">
        <v>2610065.5700000003</v>
      </c>
    </row>
    <row r="262" spans="1:18" x14ac:dyDescent="0.3">
      <c r="A262" s="4" t="s">
        <v>12</v>
      </c>
      <c r="B262" s="4" t="s">
        <v>68</v>
      </c>
      <c r="C262" s="4" t="s">
        <v>12</v>
      </c>
      <c r="D262" s="4" t="s">
        <v>13</v>
      </c>
      <c r="E262" s="4" t="s">
        <v>274</v>
      </c>
      <c r="F262" s="28">
        <v>1278307</v>
      </c>
      <c r="G262" s="28">
        <v>6578118</v>
      </c>
      <c r="H262" s="28">
        <v>414985</v>
      </c>
      <c r="I262" s="28">
        <v>11315074</v>
      </c>
      <c r="J262" s="28">
        <v>0</v>
      </c>
      <c r="K262" s="37">
        <f t="shared" si="9"/>
        <v>19586484</v>
      </c>
      <c r="L262" s="34">
        <v>2888418.57</v>
      </c>
      <c r="M262" s="34">
        <v>6578118</v>
      </c>
      <c r="N262" s="34">
        <v>414985</v>
      </c>
      <c r="O262" s="34">
        <v>11656513</v>
      </c>
      <c r="P262" s="34">
        <v>0</v>
      </c>
      <c r="Q262" s="21">
        <f t="shared" si="8"/>
        <v>21538034.57</v>
      </c>
      <c r="R262" s="23">
        <v>1951550.5700000003</v>
      </c>
    </row>
    <row r="263" spans="1:18" x14ac:dyDescent="0.3">
      <c r="A263" s="4" t="s">
        <v>12</v>
      </c>
      <c r="B263" s="4" t="s">
        <v>70</v>
      </c>
      <c r="C263" s="4" t="s">
        <v>6</v>
      </c>
      <c r="D263" s="4" t="s">
        <v>9</v>
      </c>
      <c r="E263" s="4" t="s">
        <v>275</v>
      </c>
      <c r="F263" s="28">
        <v>1462340</v>
      </c>
      <c r="G263" s="28">
        <v>3539344</v>
      </c>
      <c r="H263" s="28">
        <v>1098379</v>
      </c>
      <c r="I263" s="28">
        <v>1879615</v>
      </c>
      <c r="J263" s="28">
        <v>0</v>
      </c>
      <c r="K263" s="37">
        <f t="shared" si="9"/>
        <v>7979678</v>
      </c>
      <c r="L263" s="34">
        <v>2888418.57</v>
      </c>
      <c r="M263" s="34">
        <v>3539344</v>
      </c>
      <c r="N263" s="34">
        <v>1098379</v>
      </c>
      <c r="O263" s="34">
        <v>1965343</v>
      </c>
      <c r="P263" s="34">
        <v>0</v>
      </c>
      <c r="Q263" s="21">
        <f t="shared" si="8"/>
        <v>9491484.5700000003</v>
      </c>
      <c r="R263" s="23">
        <v>1511806.5700000003</v>
      </c>
    </row>
    <row r="264" spans="1:18" x14ac:dyDescent="0.3">
      <c r="A264" s="4" t="s">
        <v>12</v>
      </c>
      <c r="B264" s="4" t="s">
        <v>70</v>
      </c>
      <c r="C264" s="4" t="s">
        <v>5</v>
      </c>
      <c r="D264" s="4" t="s">
        <v>9</v>
      </c>
      <c r="E264" s="4" t="s">
        <v>276</v>
      </c>
      <c r="F264" s="28">
        <v>1397589</v>
      </c>
      <c r="G264" s="28">
        <v>3726577</v>
      </c>
      <c r="H264" s="28">
        <v>482445</v>
      </c>
      <c r="I264" s="28">
        <v>4223143</v>
      </c>
      <c r="J264" s="28">
        <v>0</v>
      </c>
      <c r="K264" s="37">
        <f t="shared" si="9"/>
        <v>9829754</v>
      </c>
      <c r="L264" s="34">
        <v>2888418.57</v>
      </c>
      <c r="M264" s="34">
        <v>3726577</v>
      </c>
      <c r="N264" s="34">
        <v>482445</v>
      </c>
      <c r="O264" s="34">
        <v>4391726</v>
      </c>
      <c r="P264" s="34">
        <v>0</v>
      </c>
      <c r="Q264" s="21">
        <f t="shared" si="8"/>
        <v>11489166.57</v>
      </c>
      <c r="R264" s="23">
        <v>1659412.5700000003</v>
      </c>
    </row>
    <row r="265" spans="1:18" x14ac:dyDescent="0.3">
      <c r="A265" s="4" t="s">
        <v>12</v>
      </c>
      <c r="B265" s="4" t="s">
        <v>70</v>
      </c>
      <c r="C265" s="4" t="s">
        <v>10</v>
      </c>
      <c r="D265" s="4" t="s">
        <v>9</v>
      </c>
      <c r="E265" s="4" t="s">
        <v>277</v>
      </c>
      <c r="F265" s="28">
        <v>1457045</v>
      </c>
      <c r="G265" s="28">
        <v>3013053</v>
      </c>
      <c r="H265" s="28">
        <v>108170</v>
      </c>
      <c r="I265" s="28">
        <v>3558124</v>
      </c>
      <c r="J265" s="28">
        <v>0</v>
      </c>
      <c r="K265" s="37">
        <f t="shared" si="9"/>
        <v>8136392</v>
      </c>
      <c r="L265" s="34">
        <v>2888418.57</v>
      </c>
      <c r="M265" s="34">
        <v>3013053</v>
      </c>
      <c r="N265" s="34">
        <v>108170</v>
      </c>
      <c r="O265" s="34">
        <v>3656714</v>
      </c>
      <c r="P265" s="34">
        <v>0</v>
      </c>
      <c r="Q265" s="21">
        <f t="shared" si="8"/>
        <v>9666355.5700000003</v>
      </c>
      <c r="R265" s="23">
        <v>1529963.5700000003</v>
      </c>
    </row>
    <row r="266" spans="1:18" x14ac:dyDescent="0.3">
      <c r="A266" s="4" t="s">
        <v>12</v>
      </c>
      <c r="B266" s="4" t="s">
        <v>70</v>
      </c>
      <c r="C266" s="4" t="s">
        <v>12</v>
      </c>
      <c r="D266" s="4" t="s">
        <v>9</v>
      </c>
      <c r="E266" s="4" t="s">
        <v>278</v>
      </c>
      <c r="F266" s="28">
        <v>1527734</v>
      </c>
      <c r="G266" s="28">
        <v>4838166</v>
      </c>
      <c r="H266" s="28">
        <v>423776</v>
      </c>
      <c r="I266" s="28">
        <v>6623301</v>
      </c>
      <c r="J266" s="28">
        <v>0</v>
      </c>
      <c r="K266" s="37">
        <f t="shared" si="9"/>
        <v>13412977</v>
      </c>
      <c r="L266" s="34">
        <v>2888418.57</v>
      </c>
      <c r="M266" s="34">
        <v>4838166</v>
      </c>
      <c r="N266" s="34">
        <v>423776</v>
      </c>
      <c r="O266" s="34">
        <v>6786802</v>
      </c>
      <c r="P266" s="34">
        <v>0</v>
      </c>
      <c r="Q266" s="21">
        <f t="shared" si="8"/>
        <v>14937162.57</v>
      </c>
      <c r="R266" s="23">
        <v>1524185.5700000003</v>
      </c>
    </row>
    <row r="267" spans="1:18" x14ac:dyDescent="0.3">
      <c r="A267" s="4" t="s">
        <v>12</v>
      </c>
      <c r="B267" s="4" t="s">
        <v>70</v>
      </c>
      <c r="C267" s="4" t="s">
        <v>15</v>
      </c>
      <c r="D267" s="4" t="s">
        <v>9</v>
      </c>
      <c r="E267" s="4" t="s">
        <v>279</v>
      </c>
      <c r="F267" s="28">
        <v>1132751</v>
      </c>
      <c r="G267" s="28">
        <v>3764413</v>
      </c>
      <c r="H267" s="28">
        <v>21733</v>
      </c>
      <c r="I267" s="28">
        <v>2558440</v>
      </c>
      <c r="J267" s="28">
        <v>0</v>
      </c>
      <c r="K267" s="37">
        <f t="shared" si="9"/>
        <v>7477337</v>
      </c>
      <c r="L267" s="34">
        <v>2888418.57</v>
      </c>
      <c r="M267" s="34">
        <v>3764413</v>
      </c>
      <c r="N267" s="34">
        <v>21733</v>
      </c>
      <c r="O267" s="34">
        <v>2595772</v>
      </c>
      <c r="P267" s="34">
        <v>0</v>
      </c>
      <c r="Q267" s="21">
        <f t="shared" si="8"/>
        <v>9270336.5700000003</v>
      </c>
      <c r="R267" s="23">
        <v>1792999.5700000003</v>
      </c>
    </row>
    <row r="268" spans="1:18" x14ac:dyDescent="0.3">
      <c r="A268" s="4" t="s">
        <v>12</v>
      </c>
      <c r="B268" s="4" t="s">
        <v>70</v>
      </c>
      <c r="C268" s="4" t="s">
        <v>17</v>
      </c>
      <c r="D268" s="4" t="s">
        <v>13</v>
      </c>
      <c r="E268" s="4" t="s">
        <v>280</v>
      </c>
      <c r="F268" s="28">
        <v>1091178</v>
      </c>
      <c r="G268" s="28">
        <v>4910684</v>
      </c>
      <c r="H268" s="28">
        <v>175231</v>
      </c>
      <c r="I268" s="28">
        <v>8871541</v>
      </c>
      <c r="J268" s="28">
        <v>0</v>
      </c>
      <c r="K268" s="37">
        <f t="shared" si="9"/>
        <v>15048634</v>
      </c>
      <c r="L268" s="34">
        <v>2888418.57</v>
      </c>
      <c r="M268" s="34">
        <v>4910684</v>
      </c>
      <c r="N268" s="34">
        <v>175231</v>
      </c>
      <c r="O268" s="34">
        <v>9103680</v>
      </c>
      <c r="P268" s="34">
        <v>0</v>
      </c>
      <c r="Q268" s="21">
        <f t="shared" si="8"/>
        <v>17078013.57</v>
      </c>
      <c r="R268" s="23">
        <v>2029379.5700000003</v>
      </c>
    </row>
    <row r="269" spans="1:18" x14ac:dyDescent="0.3">
      <c r="A269" s="4" t="s">
        <v>12</v>
      </c>
      <c r="B269" s="4" t="s">
        <v>70</v>
      </c>
      <c r="C269" s="4" t="s">
        <v>24</v>
      </c>
      <c r="D269" s="4" t="s">
        <v>9</v>
      </c>
      <c r="E269" s="4" t="s">
        <v>281</v>
      </c>
      <c r="F269" s="28">
        <v>840791</v>
      </c>
      <c r="G269" s="28">
        <v>4441132</v>
      </c>
      <c r="H269" s="28">
        <v>982378</v>
      </c>
      <c r="I269" s="28">
        <v>1711257</v>
      </c>
      <c r="J269" s="28">
        <v>0</v>
      </c>
      <c r="K269" s="37">
        <f t="shared" si="9"/>
        <v>7975558</v>
      </c>
      <c r="L269" s="34">
        <v>2888418.57</v>
      </c>
      <c r="M269" s="34">
        <v>4441132</v>
      </c>
      <c r="N269" s="34">
        <v>982378</v>
      </c>
      <c r="O269" s="34">
        <v>1751975</v>
      </c>
      <c r="P269" s="34">
        <v>0</v>
      </c>
      <c r="Q269" s="21">
        <f t="shared" si="8"/>
        <v>10063903.57</v>
      </c>
      <c r="R269" s="23">
        <v>2088345.5700000003</v>
      </c>
    </row>
    <row r="270" spans="1:18" x14ac:dyDescent="0.3">
      <c r="A270" s="4" t="s">
        <v>12</v>
      </c>
      <c r="B270" s="4" t="s">
        <v>70</v>
      </c>
      <c r="C270" s="4" t="s">
        <v>48</v>
      </c>
      <c r="D270" s="4" t="s">
        <v>9</v>
      </c>
      <c r="E270" s="4" t="s">
        <v>282</v>
      </c>
      <c r="F270" s="28">
        <v>850795</v>
      </c>
      <c r="G270" s="28">
        <v>5830186</v>
      </c>
      <c r="H270" s="28">
        <v>245752</v>
      </c>
      <c r="I270" s="28">
        <v>7129932</v>
      </c>
      <c r="J270" s="28">
        <v>0</v>
      </c>
      <c r="K270" s="37">
        <f t="shared" si="9"/>
        <v>14056665</v>
      </c>
      <c r="L270" s="34">
        <v>2888418.57</v>
      </c>
      <c r="M270" s="34">
        <v>5830186</v>
      </c>
      <c r="N270" s="34">
        <v>245752</v>
      </c>
      <c r="O270" s="34">
        <v>7307855</v>
      </c>
      <c r="P270" s="34">
        <v>0</v>
      </c>
      <c r="Q270" s="21">
        <f t="shared" si="8"/>
        <v>16272211.57</v>
      </c>
      <c r="R270" s="23">
        <v>2215546.5700000003</v>
      </c>
    </row>
    <row r="271" spans="1:18" x14ac:dyDescent="0.3">
      <c r="A271" s="4" t="s">
        <v>12</v>
      </c>
      <c r="B271" s="4" t="s">
        <v>70</v>
      </c>
      <c r="C271" s="4" t="s">
        <v>50</v>
      </c>
      <c r="D271" s="4" t="s">
        <v>13</v>
      </c>
      <c r="E271" s="4" t="s">
        <v>283</v>
      </c>
      <c r="F271" s="28">
        <v>4893719</v>
      </c>
      <c r="G271" s="28">
        <v>33919249</v>
      </c>
      <c r="H271" s="28">
        <v>31098302</v>
      </c>
      <c r="I271" s="28">
        <v>441947</v>
      </c>
      <c r="J271" s="28">
        <v>0</v>
      </c>
      <c r="K271" s="37">
        <f t="shared" si="9"/>
        <v>70353217</v>
      </c>
      <c r="L271" s="34">
        <v>4905603.8499999996</v>
      </c>
      <c r="M271" s="34">
        <v>33919249</v>
      </c>
      <c r="N271" s="34">
        <v>31098302</v>
      </c>
      <c r="O271" s="34">
        <v>441947</v>
      </c>
      <c r="P271" s="34">
        <v>0</v>
      </c>
      <c r="Q271" s="21">
        <f t="shared" si="8"/>
        <v>70365101.849999994</v>
      </c>
      <c r="R271" s="23">
        <v>11884.84999999404</v>
      </c>
    </row>
    <row r="272" spans="1:18" x14ac:dyDescent="0.3">
      <c r="A272" s="4" t="s">
        <v>12</v>
      </c>
      <c r="B272" s="4" t="s">
        <v>70</v>
      </c>
      <c r="C272" s="4" t="s">
        <v>63</v>
      </c>
      <c r="D272" s="4" t="s">
        <v>9</v>
      </c>
      <c r="E272" s="4" t="s">
        <v>284</v>
      </c>
      <c r="F272" s="28">
        <v>1593476</v>
      </c>
      <c r="G272" s="28">
        <v>1703139</v>
      </c>
      <c r="H272" s="28">
        <v>10949</v>
      </c>
      <c r="I272" s="28">
        <v>4164474</v>
      </c>
      <c r="J272" s="28">
        <v>0</v>
      </c>
      <c r="K272" s="37">
        <f t="shared" si="9"/>
        <v>7472038</v>
      </c>
      <c r="L272" s="34">
        <v>2888418.57</v>
      </c>
      <c r="M272" s="34">
        <v>1703139</v>
      </c>
      <c r="N272" s="34">
        <v>10949</v>
      </c>
      <c r="O272" s="34">
        <v>4263600</v>
      </c>
      <c r="P272" s="34">
        <v>0</v>
      </c>
      <c r="Q272" s="21">
        <f t="shared" si="8"/>
        <v>8866106.5700000003</v>
      </c>
      <c r="R272" s="23">
        <v>1394068.5700000003</v>
      </c>
    </row>
    <row r="273" spans="1:18" x14ac:dyDescent="0.3">
      <c r="A273" s="4" t="s">
        <v>12</v>
      </c>
      <c r="B273" s="4" t="s">
        <v>70</v>
      </c>
      <c r="C273" s="4" t="s">
        <v>65</v>
      </c>
      <c r="D273" s="4" t="s">
        <v>9</v>
      </c>
      <c r="E273" s="4" t="s">
        <v>285</v>
      </c>
      <c r="F273" s="28">
        <v>791949</v>
      </c>
      <c r="G273" s="28">
        <v>3051699</v>
      </c>
      <c r="H273" s="28">
        <v>48968</v>
      </c>
      <c r="I273" s="28">
        <v>6411317</v>
      </c>
      <c r="J273" s="28">
        <v>0</v>
      </c>
      <c r="K273" s="37">
        <f t="shared" si="9"/>
        <v>10303933</v>
      </c>
      <c r="L273" s="34">
        <v>2888418.57</v>
      </c>
      <c r="M273" s="34">
        <v>3051699</v>
      </c>
      <c r="N273" s="34">
        <v>48968</v>
      </c>
      <c r="O273" s="34">
        <v>6591908</v>
      </c>
      <c r="P273" s="34">
        <v>0</v>
      </c>
      <c r="Q273" s="21">
        <f t="shared" si="8"/>
        <v>12580993.57</v>
      </c>
      <c r="R273" s="23">
        <v>2277060.5700000003</v>
      </c>
    </row>
    <row r="274" spans="1:18" x14ac:dyDescent="0.3">
      <c r="A274" s="4" t="s">
        <v>12</v>
      </c>
      <c r="B274" s="4" t="s">
        <v>103</v>
      </c>
      <c r="C274" s="4" t="s">
        <v>6</v>
      </c>
      <c r="D274" s="4" t="s">
        <v>7</v>
      </c>
      <c r="E274" s="4" t="s">
        <v>286</v>
      </c>
      <c r="F274" s="28">
        <v>1588552</v>
      </c>
      <c r="G274" s="28">
        <v>8651462</v>
      </c>
      <c r="H274" s="28">
        <v>950224</v>
      </c>
      <c r="I274" s="28">
        <v>7620213</v>
      </c>
      <c r="J274" s="28">
        <v>0</v>
      </c>
      <c r="K274" s="37">
        <f t="shared" si="9"/>
        <v>18810451</v>
      </c>
      <c r="L274" s="34">
        <v>2888418.57</v>
      </c>
      <c r="M274" s="34">
        <v>8651462</v>
      </c>
      <c r="N274" s="34">
        <v>950224</v>
      </c>
      <c r="O274" s="34">
        <v>7828719</v>
      </c>
      <c r="P274" s="34">
        <v>0</v>
      </c>
      <c r="Q274" s="21">
        <f t="shared" si="8"/>
        <v>20318823.57</v>
      </c>
      <c r="R274" s="23">
        <v>1508372.5700000003</v>
      </c>
    </row>
    <row r="275" spans="1:18" x14ac:dyDescent="0.3">
      <c r="A275" s="4" t="s">
        <v>12</v>
      </c>
      <c r="B275" s="4" t="s">
        <v>103</v>
      </c>
      <c r="C275" s="4" t="s">
        <v>5</v>
      </c>
      <c r="D275" s="4" t="s">
        <v>9</v>
      </c>
      <c r="E275" s="4" t="s">
        <v>286</v>
      </c>
      <c r="F275" s="28">
        <v>1683775</v>
      </c>
      <c r="G275" s="28">
        <v>5855975</v>
      </c>
      <c r="H275" s="28">
        <v>142372</v>
      </c>
      <c r="I275" s="28">
        <v>4591037</v>
      </c>
      <c r="J275" s="28">
        <v>0</v>
      </c>
      <c r="K275" s="37">
        <f t="shared" si="9"/>
        <v>12273159</v>
      </c>
      <c r="L275" s="34">
        <v>2888418.57</v>
      </c>
      <c r="M275" s="34">
        <v>5855975</v>
      </c>
      <c r="N275" s="34">
        <v>142372</v>
      </c>
      <c r="O275" s="34">
        <v>4784687</v>
      </c>
      <c r="P275" s="34">
        <v>0</v>
      </c>
      <c r="Q275" s="21">
        <f t="shared" si="8"/>
        <v>13671452.57</v>
      </c>
      <c r="R275" s="23">
        <v>1398293.5700000003</v>
      </c>
    </row>
    <row r="276" spans="1:18" x14ac:dyDescent="0.3">
      <c r="A276" s="4" t="s">
        <v>12</v>
      </c>
      <c r="B276" s="4" t="s">
        <v>103</v>
      </c>
      <c r="C276" s="4" t="s">
        <v>10</v>
      </c>
      <c r="D276" s="4" t="s">
        <v>9</v>
      </c>
      <c r="E276" s="4" t="s">
        <v>287</v>
      </c>
      <c r="F276" s="28">
        <v>1146234</v>
      </c>
      <c r="G276" s="28">
        <v>4583392</v>
      </c>
      <c r="H276" s="28">
        <v>162353</v>
      </c>
      <c r="I276" s="28">
        <v>9498556</v>
      </c>
      <c r="J276" s="28">
        <v>0</v>
      </c>
      <c r="K276" s="37">
        <f t="shared" si="9"/>
        <v>15390535</v>
      </c>
      <c r="L276" s="34">
        <v>2888418.57</v>
      </c>
      <c r="M276" s="34">
        <v>4583392</v>
      </c>
      <c r="N276" s="34">
        <v>162353</v>
      </c>
      <c r="O276" s="34">
        <v>9726812</v>
      </c>
      <c r="P276" s="34">
        <v>0</v>
      </c>
      <c r="Q276" s="21">
        <f t="shared" si="8"/>
        <v>17360975.57</v>
      </c>
      <c r="R276" s="23">
        <v>1970440.5700000003</v>
      </c>
    </row>
    <row r="277" spans="1:18" x14ac:dyDescent="0.3">
      <c r="A277" s="4" t="s">
        <v>12</v>
      </c>
      <c r="B277" s="4" t="s">
        <v>103</v>
      </c>
      <c r="C277" s="4" t="s">
        <v>12</v>
      </c>
      <c r="D277" s="4" t="s">
        <v>9</v>
      </c>
      <c r="E277" s="4" t="s">
        <v>288</v>
      </c>
      <c r="F277" s="28">
        <v>2906314</v>
      </c>
      <c r="G277" s="28">
        <v>24319848</v>
      </c>
      <c r="H277" s="28">
        <v>2281720</v>
      </c>
      <c r="I277" s="28">
        <v>70777</v>
      </c>
      <c r="J277" s="28">
        <v>0</v>
      </c>
      <c r="K277" s="37">
        <f t="shared" si="9"/>
        <v>29578659</v>
      </c>
      <c r="L277" s="34">
        <v>3517281.26</v>
      </c>
      <c r="M277" s="34">
        <v>24319848</v>
      </c>
      <c r="N277" s="34">
        <v>2281720</v>
      </c>
      <c r="O277" s="34">
        <v>70777</v>
      </c>
      <c r="P277" s="34">
        <v>0</v>
      </c>
      <c r="Q277" s="21">
        <f t="shared" si="8"/>
        <v>30189626.259999998</v>
      </c>
      <c r="R277" s="23">
        <v>610967.25999999791</v>
      </c>
    </row>
    <row r="278" spans="1:18" x14ac:dyDescent="0.3">
      <c r="A278" s="4" t="s">
        <v>12</v>
      </c>
      <c r="B278" s="4" t="s">
        <v>103</v>
      </c>
      <c r="C278" s="4" t="s">
        <v>15</v>
      </c>
      <c r="D278" s="4" t="s">
        <v>9</v>
      </c>
      <c r="E278" s="4" t="s">
        <v>289</v>
      </c>
      <c r="F278" s="28">
        <v>1595558</v>
      </c>
      <c r="G278" s="28">
        <v>5483862</v>
      </c>
      <c r="H278" s="28">
        <v>150617</v>
      </c>
      <c r="I278" s="28">
        <v>3827708</v>
      </c>
      <c r="J278" s="28">
        <v>0</v>
      </c>
      <c r="K278" s="37">
        <f t="shared" si="9"/>
        <v>11057745</v>
      </c>
      <c r="L278" s="34">
        <v>2888418.57</v>
      </c>
      <c r="M278" s="34">
        <v>5483862</v>
      </c>
      <c r="N278" s="34">
        <v>150617</v>
      </c>
      <c r="O278" s="34">
        <v>3920835</v>
      </c>
      <c r="P278" s="34">
        <v>0</v>
      </c>
      <c r="Q278" s="21">
        <f t="shared" si="8"/>
        <v>12443732.57</v>
      </c>
      <c r="R278" s="23">
        <v>1385987.5700000003</v>
      </c>
    </row>
    <row r="279" spans="1:18" x14ac:dyDescent="0.3">
      <c r="A279" s="4" t="s">
        <v>12</v>
      </c>
      <c r="B279" s="4" t="s">
        <v>103</v>
      </c>
      <c r="C279" s="4" t="s">
        <v>17</v>
      </c>
      <c r="D279" s="4" t="s">
        <v>9</v>
      </c>
      <c r="E279" s="4" t="s">
        <v>290</v>
      </c>
      <c r="F279" s="28">
        <v>1916190</v>
      </c>
      <c r="G279" s="28">
        <v>12452371</v>
      </c>
      <c r="H279" s="28">
        <v>727404</v>
      </c>
      <c r="I279" s="28">
        <v>0</v>
      </c>
      <c r="J279" s="28">
        <v>-190388</v>
      </c>
      <c r="K279" s="37">
        <f t="shared" si="9"/>
        <v>14905577</v>
      </c>
      <c r="L279" s="34">
        <v>2888418.57</v>
      </c>
      <c r="M279" s="34">
        <v>12452371</v>
      </c>
      <c r="N279" s="34">
        <v>727404</v>
      </c>
      <c r="O279" s="34">
        <v>0</v>
      </c>
      <c r="P279" s="34">
        <v>-150117</v>
      </c>
      <c r="Q279" s="21">
        <f t="shared" si="8"/>
        <v>15918076.57</v>
      </c>
      <c r="R279" s="23">
        <v>1012499.5700000003</v>
      </c>
    </row>
    <row r="280" spans="1:18" x14ac:dyDescent="0.3">
      <c r="A280" s="4" t="s">
        <v>12</v>
      </c>
      <c r="B280" s="4" t="s">
        <v>103</v>
      </c>
      <c r="C280" s="4" t="s">
        <v>24</v>
      </c>
      <c r="D280" s="4" t="s">
        <v>9</v>
      </c>
      <c r="E280" s="4" t="s">
        <v>291</v>
      </c>
      <c r="F280" s="28">
        <v>2282325</v>
      </c>
      <c r="G280" s="28">
        <v>16029264</v>
      </c>
      <c r="H280" s="28">
        <v>799496</v>
      </c>
      <c r="I280" s="28">
        <v>8749710</v>
      </c>
      <c r="J280" s="28">
        <v>0</v>
      </c>
      <c r="K280" s="37">
        <f t="shared" si="9"/>
        <v>27860795</v>
      </c>
      <c r="L280" s="34">
        <v>2888418.57</v>
      </c>
      <c r="M280" s="34">
        <v>16029264</v>
      </c>
      <c r="N280" s="34">
        <v>799496</v>
      </c>
      <c r="O280" s="34">
        <v>8833608</v>
      </c>
      <c r="P280" s="34">
        <v>0</v>
      </c>
      <c r="Q280" s="21">
        <f t="shared" si="8"/>
        <v>28550786.57</v>
      </c>
      <c r="R280" s="23">
        <v>689991.5700000003</v>
      </c>
    </row>
    <row r="281" spans="1:18" x14ac:dyDescent="0.3">
      <c r="A281" s="4" t="s">
        <v>12</v>
      </c>
      <c r="B281" s="4" t="s">
        <v>103</v>
      </c>
      <c r="C281" s="4" t="s">
        <v>48</v>
      </c>
      <c r="D281" s="4" t="s">
        <v>9</v>
      </c>
      <c r="E281" s="4" t="s">
        <v>292</v>
      </c>
      <c r="F281" s="28">
        <v>1709925</v>
      </c>
      <c r="G281" s="28">
        <v>8228862</v>
      </c>
      <c r="H281" s="28">
        <v>143622</v>
      </c>
      <c r="I281" s="28">
        <v>1698741</v>
      </c>
      <c r="J281" s="28">
        <v>0</v>
      </c>
      <c r="K281" s="37">
        <f t="shared" si="9"/>
        <v>11781150</v>
      </c>
      <c r="L281" s="34">
        <v>2888418.57</v>
      </c>
      <c r="M281" s="34">
        <v>8228862</v>
      </c>
      <c r="N281" s="34">
        <v>143622</v>
      </c>
      <c r="O281" s="34">
        <v>1739162</v>
      </c>
      <c r="P281" s="34">
        <v>0</v>
      </c>
      <c r="Q281" s="21">
        <f t="shared" si="8"/>
        <v>13000064.57</v>
      </c>
      <c r="R281" s="23">
        <v>1218914.5700000003</v>
      </c>
    </row>
    <row r="282" spans="1:18" x14ac:dyDescent="0.3">
      <c r="A282" s="4" t="s">
        <v>12</v>
      </c>
      <c r="B282" s="4" t="s">
        <v>103</v>
      </c>
      <c r="C282" s="4" t="s">
        <v>50</v>
      </c>
      <c r="D282" s="4" t="s">
        <v>9</v>
      </c>
      <c r="E282" s="4" t="s">
        <v>293</v>
      </c>
      <c r="F282" s="28">
        <v>2018283</v>
      </c>
      <c r="G282" s="28">
        <v>16620792</v>
      </c>
      <c r="H282" s="28">
        <v>433006</v>
      </c>
      <c r="I282" s="28">
        <v>3139141</v>
      </c>
      <c r="J282" s="28">
        <v>0</v>
      </c>
      <c r="K282" s="37">
        <f t="shared" si="9"/>
        <v>22211222</v>
      </c>
      <c r="L282" s="34">
        <v>2888418.57</v>
      </c>
      <c r="M282" s="34">
        <v>16620792</v>
      </c>
      <c r="N282" s="34">
        <v>433006</v>
      </c>
      <c r="O282" s="34">
        <v>3088199</v>
      </c>
      <c r="P282" s="34">
        <v>0</v>
      </c>
      <c r="Q282" s="21">
        <f t="shared" si="8"/>
        <v>23030415.57</v>
      </c>
      <c r="R282" s="23">
        <v>819193.5700000003</v>
      </c>
    </row>
    <row r="283" spans="1:18" x14ac:dyDescent="0.3">
      <c r="A283" s="4" t="s">
        <v>12</v>
      </c>
      <c r="B283" s="4" t="s">
        <v>107</v>
      </c>
      <c r="C283" s="4" t="s">
        <v>6</v>
      </c>
      <c r="D283" s="4" t="s">
        <v>9</v>
      </c>
      <c r="E283" s="4" t="s">
        <v>294</v>
      </c>
      <c r="F283" s="28">
        <v>1456892</v>
      </c>
      <c r="G283" s="28">
        <v>4141166</v>
      </c>
      <c r="H283" s="28">
        <v>78120</v>
      </c>
      <c r="I283" s="28">
        <v>5653946</v>
      </c>
      <c r="J283" s="28">
        <v>0</v>
      </c>
      <c r="K283" s="37">
        <f t="shared" si="9"/>
        <v>11330124</v>
      </c>
      <c r="L283" s="34">
        <v>2888418.57</v>
      </c>
      <c r="M283" s="34">
        <v>4141166</v>
      </c>
      <c r="N283" s="34">
        <v>78120</v>
      </c>
      <c r="O283" s="34">
        <v>5808861</v>
      </c>
      <c r="P283" s="34">
        <v>0</v>
      </c>
      <c r="Q283" s="21">
        <f t="shared" si="8"/>
        <v>12916565.57</v>
      </c>
      <c r="R283" s="23">
        <v>1586441.5700000003</v>
      </c>
    </row>
    <row r="284" spans="1:18" x14ac:dyDescent="0.3">
      <c r="A284" s="4" t="s">
        <v>12</v>
      </c>
      <c r="B284" s="4" t="s">
        <v>107</v>
      </c>
      <c r="C284" s="4" t="s">
        <v>5</v>
      </c>
      <c r="D284" s="4" t="s">
        <v>9</v>
      </c>
      <c r="E284" s="4" t="s">
        <v>295</v>
      </c>
      <c r="F284" s="28">
        <v>1251318</v>
      </c>
      <c r="G284" s="28">
        <v>2843430</v>
      </c>
      <c r="H284" s="28">
        <v>21340</v>
      </c>
      <c r="I284" s="28">
        <v>4667661</v>
      </c>
      <c r="J284" s="28">
        <v>0</v>
      </c>
      <c r="K284" s="37">
        <f t="shared" si="9"/>
        <v>8783749</v>
      </c>
      <c r="L284" s="34">
        <v>2888418.57</v>
      </c>
      <c r="M284" s="34">
        <v>2843430</v>
      </c>
      <c r="N284" s="34">
        <v>21340</v>
      </c>
      <c r="O284" s="34">
        <v>4791353</v>
      </c>
      <c r="P284" s="34">
        <v>0</v>
      </c>
      <c r="Q284" s="21">
        <f t="shared" si="8"/>
        <v>10544541.57</v>
      </c>
      <c r="R284" s="23">
        <v>1760792.5700000003</v>
      </c>
    </row>
    <row r="285" spans="1:18" x14ac:dyDescent="0.3">
      <c r="A285" s="4" t="s">
        <v>12</v>
      </c>
      <c r="B285" s="4" t="s">
        <v>107</v>
      </c>
      <c r="C285" s="4" t="s">
        <v>10</v>
      </c>
      <c r="D285" s="4" t="s">
        <v>9</v>
      </c>
      <c r="E285" s="4" t="s">
        <v>296</v>
      </c>
      <c r="F285" s="28">
        <v>548465</v>
      </c>
      <c r="G285" s="28">
        <v>2114732</v>
      </c>
      <c r="H285" s="28">
        <v>75925</v>
      </c>
      <c r="I285" s="28">
        <v>4851026</v>
      </c>
      <c r="J285" s="28">
        <v>0</v>
      </c>
      <c r="K285" s="37">
        <f t="shared" si="9"/>
        <v>7590148</v>
      </c>
      <c r="L285" s="34">
        <v>2888418.57</v>
      </c>
      <c r="M285" s="34">
        <v>2114732</v>
      </c>
      <c r="N285" s="34">
        <v>75925</v>
      </c>
      <c r="O285" s="34">
        <v>4973137</v>
      </c>
      <c r="P285" s="34">
        <v>0</v>
      </c>
      <c r="Q285" s="21">
        <f t="shared" si="8"/>
        <v>10052212.57</v>
      </c>
      <c r="R285" s="23">
        <v>2462064.5700000003</v>
      </c>
    </row>
    <row r="286" spans="1:18" x14ac:dyDescent="0.3">
      <c r="A286" s="4" t="s">
        <v>12</v>
      </c>
      <c r="B286" s="4" t="s">
        <v>107</v>
      </c>
      <c r="C286" s="4" t="s">
        <v>12</v>
      </c>
      <c r="D286" s="4" t="s">
        <v>9</v>
      </c>
      <c r="E286" s="4" t="s">
        <v>297</v>
      </c>
      <c r="F286" s="28">
        <v>1165956</v>
      </c>
      <c r="G286" s="28">
        <v>4394835</v>
      </c>
      <c r="H286" s="28">
        <v>66726</v>
      </c>
      <c r="I286" s="28">
        <v>3988117</v>
      </c>
      <c r="J286" s="28">
        <v>0</v>
      </c>
      <c r="K286" s="37">
        <f t="shared" si="9"/>
        <v>9615634</v>
      </c>
      <c r="L286" s="34">
        <v>2888418.57</v>
      </c>
      <c r="M286" s="34">
        <v>4394835</v>
      </c>
      <c r="N286" s="34">
        <v>66726</v>
      </c>
      <c r="O286" s="34">
        <v>4080998</v>
      </c>
      <c r="P286" s="34">
        <v>0</v>
      </c>
      <c r="Q286" s="21">
        <f t="shared" si="8"/>
        <v>11430977.57</v>
      </c>
      <c r="R286" s="23">
        <v>1815343.5700000003</v>
      </c>
    </row>
    <row r="287" spans="1:18" x14ac:dyDescent="0.3">
      <c r="A287" s="4" t="s">
        <v>12</v>
      </c>
      <c r="B287" s="4" t="s">
        <v>107</v>
      </c>
      <c r="C287" s="4" t="s">
        <v>15</v>
      </c>
      <c r="D287" s="4" t="s">
        <v>9</v>
      </c>
      <c r="E287" s="4" t="s">
        <v>298</v>
      </c>
      <c r="F287" s="28">
        <v>1223189</v>
      </c>
      <c r="G287" s="28">
        <v>3798230</v>
      </c>
      <c r="H287" s="28">
        <v>435229</v>
      </c>
      <c r="I287" s="28">
        <v>2823878</v>
      </c>
      <c r="J287" s="28">
        <v>0</v>
      </c>
      <c r="K287" s="37">
        <f t="shared" si="9"/>
        <v>8280526</v>
      </c>
      <c r="L287" s="34">
        <v>2888418.57</v>
      </c>
      <c r="M287" s="34">
        <v>3798230</v>
      </c>
      <c r="N287" s="34">
        <v>435229</v>
      </c>
      <c r="O287" s="34">
        <v>2926080</v>
      </c>
      <c r="P287" s="34">
        <v>0</v>
      </c>
      <c r="Q287" s="21">
        <f t="shared" si="8"/>
        <v>10047957.57</v>
      </c>
      <c r="R287" s="23">
        <v>1767431.5700000003</v>
      </c>
    </row>
    <row r="288" spans="1:18" x14ac:dyDescent="0.3">
      <c r="A288" s="4" t="s">
        <v>12</v>
      </c>
      <c r="B288" s="4" t="s">
        <v>107</v>
      </c>
      <c r="C288" s="4" t="s">
        <v>17</v>
      </c>
      <c r="D288" s="4" t="s">
        <v>13</v>
      </c>
      <c r="E288" s="4" t="s">
        <v>299</v>
      </c>
      <c r="F288" s="28">
        <v>1901454</v>
      </c>
      <c r="G288" s="28">
        <v>13452792</v>
      </c>
      <c r="H288" s="28">
        <v>878476</v>
      </c>
      <c r="I288" s="28">
        <v>10660818</v>
      </c>
      <c r="J288" s="28">
        <v>0</v>
      </c>
      <c r="K288" s="37">
        <f t="shared" si="9"/>
        <v>26893540</v>
      </c>
      <c r="L288" s="34">
        <v>2888418.57</v>
      </c>
      <c r="M288" s="34">
        <v>13452792</v>
      </c>
      <c r="N288" s="34">
        <v>878476</v>
      </c>
      <c r="O288" s="34">
        <v>10960364</v>
      </c>
      <c r="P288" s="34">
        <v>0</v>
      </c>
      <c r="Q288" s="21">
        <f t="shared" si="8"/>
        <v>28180050.57</v>
      </c>
      <c r="R288" s="23">
        <v>1286510.5700000003</v>
      </c>
    </row>
    <row r="289" spans="1:18" x14ac:dyDescent="0.3">
      <c r="A289" s="4" t="s">
        <v>12</v>
      </c>
      <c r="B289" s="4" t="s">
        <v>114</v>
      </c>
      <c r="C289" s="4" t="s">
        <v>6</v>
      </c>
      <c r="D289" s="4" t="s">
        <v>7</v>
      </c>
      <c r="E289" s="4" t="s">
        <v>300</v>
      </c>
      <c r="F289" s="28">
        <v>2245537</v>
      </c>
      <c r="G289" s="28">
        <v>10553958</v>
      </c>
      <c r="H289" s="28">
        <v>1697565</v>
      </c>
      <c r="I289" s="28">
        <v>2950129</v>
      </c>
      <c r="J289" s="28">
        <v>0</v>
      </c>
      <c r="K289" s="37">
        <f t="shared" si="9"/>
        <v>17447189</v>
      </c>
      <c r="L289" s="34">
        <v>2888418.57</v>
      </c>
      <c r="M289" s="34">
        <v>10553958</v>
      </c>
      <c r="N289" s="34">
        <v>1697565</v>
      </c>
      <c r="O289" s="34">
        <v>3036900</v>
      </c>
      <c r="P289" s="34">
        <v>0</v>
      </c>
      <c r="Q289" s="21">
        <f t="shared" si="8"/>
        <v>18176841.57</v>
      </c>
      <c r="R289" s="23">
        <v>729652.5700000003</v>
      </c>
    </row>
    <row r="290" spans="1:18" x14ac:dyDescent="0.3">
      <c r="A290" s="4" t="s">
        <v>12</v>
      </c>
      <c r="B290" s="4" t="s">
        <v>114</v>
      </c>
      <c r="C290" s="4" t="s">
        <v>5</v>
      </c>
      <c r="D290" s="4" t="s">
        <v>9</v>
      </c>
      <c r="E290" s="4" t="s">
        <v>301</v>
      </c>
      <c r="F290" s="28">
        <v>1520699</v>
      </c>
      <c r="G290" s="28">
        <v>1085907</v>
      </c>
      <c r="H290" s="28">
        <v>227360</v>
      </c>
      <c r="I290" s="28">
        <v>2888168</v>
      </c>
      <c r="J290" s="28">
        <v>0</v>
      </c>
      <c r="K290" s="37">
        <f t="shared" si="9"/>
        <v>5722134</v>
      </c>
      <c r="L290" s="34">
        <v>2888418.57</v>
      </c>
      <c r="M290" s="34">
        <v>1085907</v>
      </c>
      <c r="N290" s="34">
        <v>227360</v>
      </c>
      <c r="O290" s="34">
        <v>2994439</v>
      </c>
      <c r="P290" s="34">
        <v>0</v>
      </c>
      <c r="Q290" s="21">
        <f t="shared" si="8"/>
        <v>7196124.5700000003</v>
      </c>
      <c r="R290" s="23">
        <v>1473990.5700000003</v>
      </c>
    </row>
    <row r="291" spans="1:18" x14ac:dyDescent="0.3">
      <c r="A291" s="4" t="s">
        <v>12</v>
      </c>
      <c r="B291" s="4" t="s">
        <v>114</v>
      </c>
      <c r="C291" s="4" t="s">
        <v>10</v>
      </c>
      <c r="D291" s="4" t="s">
        <v>9</v>
      </c>
      <c r="E291" s="4" t="s">
        <v>302</v>
      </c>
      <c r="F291" s="28">
        <v>1839321</v>
      </c>
      <c r="G291" s="28">
        <v>1713064</v>
      </c>
      <c r="H291" s="28">
        <v>29403</v>
      </c>
      <c r="I291" s="28">
        <v>4623628</v>
      </c>
      <c r="J291" s="28">
        <v>0</v>
      </c>
      <c r="K291" s="37">
        <f t="shared" si="9"/>
        <v>8205416</v>
      </c>
      <c r="L291" s="34">
        <v>2888418.57</v>
      </c>
      <c r="M291" s="34">
        <v>1713064</v>
      </c>
      <c r="N291" s="34">
        <v>29403</v>
      </c>
      <c r="O291" s="34">
        <v>4746379</v>
      </c>
      <c r="P291" s="34">
        <v>0</v>
      </c>
      <c r="Q291" s="21">
        <f t="shared" si="8"/>
        <v>9377264.5700000003</v>
      </c>
      <c r="R291" s="23">
        <v>1171848.5700000003</v>
      </c>
    </row>
    <row r="292" spans="1:18" x14ac:dyDescent="0.3">
      <c r="A292" s="4" t="s">
        <v>12</v>
      </c>
      <c r="B292" s="4" t="s">
        <v>114</v>
      </c>
      <c r="C292" s="4" t="s">
        <v>12</v>
      </c>
      <c r="D292" s="4" t="s">
        <v>9</v>
      </c>
      <c r="E292" s="4" t="s">
        <v>303</v>
      </c>
      <c r="F292" s="28">
        <v>2248996</v>
      </c>
      <c r="G292" s="28">
        <v>2568780</v>
      </c>
      <c r="H292" s="28">
        <v>97647</v>
      </c>
      <c r="I292" s="28">
        <v>2716943</v>
      </c>
      <c r="J292" s="28">
        <v>0</v>
      </c>
      <c r="K292" s="37">
        <f t="shared" si="9"/>
        <v>7632366</v>
      </c>
      <c r="L292" s="34">
        <v>2888418.57</v>
      </c>
      <c r="M292" s="34">
        <v>2568780</v>
      </c>
      <c r="N292" s="34">
        <v>97647</v>
      </c>
      <c r="O292" s="34">
        <v>2826367</v>
      </c>
      <c r="P292" s="34">
        <v>0</v>
      </c>
      <c r="Q292" s="21">
        <f t="shared" si="8"/>
        <v>8381212.5700000003</v>
      </c>
      <c r="R292" s="23">
        <v>748846.5700000003</v>
      </c>
    </row>
    <row r="293" spans="1:18" x14ac:dyDescent="0.3">
      <c r="A293" s="4" t="s">
        <v>12</v>
      </c>
      <c r="B293" s="4" t="s">
        <v>114</v>
      </c>
      <c r="C293" s="4" t="s">
        <v>15</v>
      </c>
      <c r="D293" s="4" t="s">
        <v>9</v>
      </c>
      <c r="E293" s="4" t="s">
        <v>300</v>
      </c>
      <c r="F293" s="28">
        <v>1648685</v>
      </c>
      <c r="G293" s="28">
        <v>5171892</v>
      </c>
      <c r="H293" s="28">
        <v>57982</v>
      </c>
      <c r="I293" s="28">
        <v>6669020</v>
      </c>
      <c r="J293" s="28">
        <v>0</v>
      </c>
      <c r="K293" s="37">
        <f t="shared" si="9"/>
        <v>13547579</v>
      </c>
      <c r="L293" s="34">
        <v>2888418.57</v>
      </c>
      <c r="M293" s="34">
        <v>5171892</v>
      </c>
      <c r="N293" s="34">
        <v>57982</v>
      </c>
      <c r="O293" s="34">
        <v>6849953</v>
      </c>
      <c r="P293" s="34">
        <v>0</v>
      </c>
      <c r="Q293" s="21">
        <f t="shared" si="8"/>
        <v>14968245.57</v>
      </c>
      <c r="R293" s="23">
        <v>1420666.5700000003</v>
      </c>
    </row>
    <row r="294" spans="1:18" x14ac:dyDescent="0.3">
      <c r="A294" s="4" t="s">
        <v>12</v>
      </c>
      <c r="B294" s="4" t="s">
        <v>120</v>
      </c>
      <c r="C294" s="4" t="s">
        <v>6</v>
      </c>
      <c r="D294" s="4" t="s">
        <v>7</v>
      </c>
      <c r="E294" s="4" t="s">
        <v>304</v>
      </c>
      <c r="F294" s="28">
        <v>1260157</v>
      </c>
      <c r="G294" s="28">
        <v>3036966</v>
      </c>
      <c r="H294" s="28">
        <v>112111</v>
      </c>
      <c r="I294" s="28">
        <v>1313843</v>
      </c>
      <c r="J294" s="28">
        <v>0</v>
      </c>
      <c r="K294" s="37">
        <f t="shared" si="9"/>
        <v>5723077</v>
      </c>
      <c r="L294" s="34">
        <v>2888418.57</v>
      </c>
      <c r="M294" s="34">
        <v>3036966</v>
      </c>
      <c r="N294" s="34">
        <v>112111</v>
      </c>
      <c r="O294" s="34">
        <v>1322591</v>
      </c>
      <c r="P294" s="34">
        <v>0</v>
      </c>
      <c r="Q294" s="21">
        <f t="shared" si="8"/>
        <v>7360086.5700000003</v>
      </c>
      <c r="R294" s="23">
        <v>1637009.5700000003</v>
      </c>
    </row>
    <row r="295" spans="1:18" x14ac:dyDescent="0.3">
      <c r="A295" s="4" t="s">
        <v>12</v>
      </c>
      <c r="B295" s="4" t="s">
        <v>120</v>
      </c>
      <c r="C295" s="4" t="s">
        <v>5</v>
      </c>
      <c r="D295" s="4" t="s">
        <v>9</v>
      </c>
      <c r="E295" s="4" t="s">
        <v>305</v>
      </c>
      <c r="F295" s="28">
        <v>1282905</v>
      </c>
      <c r="G295" s="28">
        <v>2262277</v>
      </c>
      <c r="H295" s="28">
        <v>29921</v>
      </c>
      <c r="I295" s="28">
        <v>2867186</v>
      </c>
      <c r="J295" s="28">
        <v>0</v>
      </c>
      <c r="K295" s="37">
        <f t="shared" si="9"/>
        <v>6442289</v>
      </c>
      <c r="L295" s="34">
        <v>2888418.57</v>
      </c>
      <c r="M295" s="34">
        <v>2262277</v>
      </c>
      <c r="N295" s="34">
        <v>29921</v>
      </c>
      <c r="O295" s="34">
        <v>2932106</v>
      </c>
      <c r="P295" s="34">
        <v>0</v>
      </c>
      <c r="Q295" s="21">
        <f t="shared" si="8"/>
        <v>8112722.5700000003</v>
      </c>
      <c r="R295" s="23">
        <v>1670433.5700000003</v>
      </c>
    </row>
    <row r="296" spans="1:18" x14ac:dyDescent="0.3">
      <c r="A296" s="4" t="s">
        <v>12</v>
      </c>
      <c r="B296" s="4" t="s">
        <v>120</v>
      </c>
      <c r="C296" s="4" t="s">
        <v>10</v>
      </c>
      <c r="D296" s="4" t="s">
        <v>9</v>
      </c>
      <c r="E296" s="4" t="s">
        <v>306</v>
      </c>
      <c r="F296" s="28">
        <v>801936</v>
      </c>
      <c r="G296" s="28">
        <v>1139236</v>
      </c>
      <c r="H296" s="28">
        <v>10517</v>
      </c>
      <c r="I296" s="28">
        <v>4332647</v>
      </c>
      <c r="J296" s="28">
        <v>0</v>
      </c>
      <c r="K296" s="37">
        <f t="shared" si="9"/>
        <v>6284336</v>
      </c>
      <c r="L296" s="34">
        <v>2888418.57</v>
      </c>
      <c r="M296" s="34">
        <v>1139236</v>
      </c>
      <c r="N296" s="34">
        <v>10517</v>
      </c>
      <c r="O296" s="34">
        <v>4446329</v>
      </c>
      <c r="P296" s="34">
        <v>0</v>
      </c>
      <c r="Q296" s="21">
        <f t="shared" si="8"/>
        <v>8484500.5700000003</v>
      </c>
      <c r="R296" s="23">
        <v>2200164.5700000003</v>
      </c>
    </row>
    <row r="297" spans="1:18" x14ac:dyDescent="0.3">
      <c r="A297" s="4" t="s">
        <v>12</v>
      </c>
      <c r="B297" s="4" t="s">
        <v>120</v>
      </c>
      <c r="C297" s="4" t="s">
        <v>12</v>
      </c>
      <c r="D297" s="4" t="s">
        <v>13</v>
      </c>
      <c r="E297" s="4" t="s">
        <v>307</v>
      </c>
      <c r="F297" s="28">
        <v>1855187</v>
      </c>
      <c r="G297" s="28">
        <v>7756634</v>
      </c>
      <c r="H297" s="28">
        <v>759105</v>
      </c>
      <c r="I297" s="28">
        <v>1731606</v>
      </c>
      <c r="J297" s="28">
        <v>0</v>
      </c>
      <c r="K297" s="37">
        <f t="shared" si="9"/>
        <v>12102532</v>
      </c>
      <c r="L297" s="34">
        <v>2888418.57</v>
      </c>
      <c r="M297" s="34">
        <v>7756634</v>
      </c>
      <c r="N297" s="34">
        <v>759105</v>
      </c>
      <c r="O297" s="34">
        <v>1772809</v>
      </c>
      <c r="P297" s="34">
        <v>0</v>
      </c>
      <c r="Q297" s="21">
        <f t="shared" si="8"/>
        <v>13176966.57</v>
      </c>
      <c r="R297" s="23">
        <v>1074434.5700000003</v>
      </c>
    </row>
    <row r="298" spans="1:18" x14ac:dyDescent="0.3">
      <c r="A298" s="4" t="s">
        <v>12</v>
      </c>
      <c r="B298" s="4" t="s">
        <v>120</v>
      </c>
      <c r="C298" s="4" t="s">
        <v>15</v>
      </c>
      <c r="D298" s="4" t="s">
        <v>9</v>
      </c>
      <c r="E298" s="4" t="s">
        <v>308</v>
      </c>
      <c r="F298" s="28">
        <v>1434988</v>
      </c>
      <c r="G298" s="28">
        <v>4067826</v>
      </c>
      <c r="H298" s="28">
        <v>55605</v>
      </c>
      <c r="I298" s="28">
        <v>6829978</v>
      </c>
      <c r="J298" s="28">
        <v>0</v>
      </c>
      <c r="K298" s="37">
        <f t="shared" si="9"/>
        <v>12388397</v>
      </c>
      <c r="L298" s="34">
        <v>2888418.57</v>
      </c>
      <c r="M298" s="34">
        <v>4067826</v>
      </c>
      <c r="N298" s="34">
        <v>55605</v>
      </c>
      <c r="O298" s="34">
        <v>7006329</v>
      </c>
      <c r="P298" s="34">
        <v>0</v>
      </c>
      <c r="Q298" s="21">
        <f t="shared" si="8"/>
        <v>14018178.57</v>
      </c>
      <c r="R298" s="23">
        <v>1629781.5700000003</v>
      </c>
    </row>
    <row r="299" spans="1:18" x14ac:dyDescent="0.3">
      <c r="A299" s="4" t="s">
        <v>12</v>
      </c>
      <c r="B299" s="4" t="s">
        <v>120</v>
      </c>
      <c r="C299" s="4" t="s">
        <v>17</v>
      </c>
      <c r="D299" s="4" t="s">
        <v>13</v>
      </c>
      <c r="E299" s="4" t="s">
        <v>309</v>
      </c>
      <c r="F299" s="28">
        <v>1333691</v>
      </c>
      <c r="G299" s="28">
        <v>3056938</v>
      </c>
      <c r="H299" s="28">
        <v>163176</v>
      </c>
      <c r="I299" s="28">
        <v>5025143</v>
      </c>
      <c r="J299" s="28">
        <v>0</v>
      </c>
      <c r="K299" s="37">
        <f t="shared" si="9"/>
        <v>9578948</v>
      </c>
      <c r="L299" s="34">
        <v>2888418.57</v>
      </c>
      <c r="M299" s="34">
        <v>3056938</v>
      </c>
      <c r="N299" s="34">
        <v>163176</v>
      </c>
      <c r="O299" s="34">
        <v>5169166</v>
      </c>
      <c r="P299" s="34">
        <v>0</v>
      </c>
      <c r="Q299" s="21">
        <f t="shared" si="8"/>
        <v>11277698.57</v>
      </c>
      <c r="R299" s="23">
        <v>1698750.5700000003</v>
      </c>
    </row>
    <row r="300" spans="1:18" x14ac:dyDescent="0.3">
      <c r="A300" s="4" t="s">
        <v>12</v>
      </c>
      <c r="B300" s="4" t="s">
        <v>120</v>
      </c>
      <c r="C300" s="4" t="s">
        <v>24</v>
      </c>
      <c r="D300" s="4" t="s">
        <v>9</v>
      </c>
      <c r="E300" s="4" t="s">
        <v>310</v>
      </c>
      <c r="F300" s="28">
        <v>1999923</v>
      </c>
      <c r="G300" s="28">
        <v>11389272</v>
      </c>
      <c r="H300" s="28">
        <v>147754</v>
      </c>
      <c r="I300" s="28">
        <v>1100328</v>
      </c>
      <c r="J300" s="28">
        <v>0</v>
      </c>
      <c r="K300" s="37">
        <f t="shared" si="9"/>
        <v>14637277</v>
      </c>
      <c r="L300" s="34">
        <v>2888418.57</v>
      </c>
      <c r="M300" s="34">
        <v>11389272</v>
      </c>
      <c r="N300" s="34">
        <v>147754</v>
      </c>
      <c r="O300" s="34">
        <v>1036007</v>
      </c>
      <c r="P300" s="34">
        <v>0</v>
      </c>
      <c r="Q300" s="21">
        <f t="shared" si="8"/>
        <v>15461451.57</v>
      </c>
      <c r="R300" s="23">
        <v>824174.5700000003</v>
      </c>
    </row>
    <row r="301" spans="1:18" x14ac:dyDescent="0.3">
      <c r="A301" s="4" t="s">
        <v>12</v>
      </c>
      <c r="B301" s="4" t="s">
        <v>120</v>
      </c>
      <c r="C301" s="4" t="s">
        <v>48</v>
      </c>
      <c r="D301" s="4" t="s">
        <v>13</v>
      </c>
      <c r="E301" s="4" t="s">
        <v>311</v>
      </c>
      <c r="F301" s="28">
        <v>1320690</v>
      </c>
      <c r="G301" s="28">
        <v>3486831</v>
      </c>
      <c r="H301" s="28">
        <v>41793</v>
      </c>
      <c r="I301" s="28">
        <v>8312747</v>
      </c>
      <c r="J301" s="28">
        <v>0</v>
      </c>
      <c r="K301" s="37">
        <f t="shared" si="9"/>
        <v>13162061</v>
      </c>
      <c r="L301" s="34">
        <v>2888418.57</v>
      </c>
      <c r="M301" s="34">
        <v>3486831</v>
      </c>
      <c r="N301" s="34">
        <v>41793</v>
      </c>
      <c r="O301" s="34">
        <v>8524378</v>
      </c>
      <c r="P301" s="34">
        <v>0</v>
      </c>
      <c r="Q301" s="21">
        <f t="shared" si="8"/>
        <v>14941420.57</v>
      </c>
      <c r="R301" s="23">
        <v>1779359.5700000003</v>
      </c>
    </row>
    <row r="302" spans="1:18" x14ac:dyDescent="0.3">
      <c r="A302" s="4" t="s">
        <v>12</v>
      </c>
      <c r="B302" s="4" t="s">
        <v>120</v>
      </c>
      <c r="C302" s="4" t="s">
        <v>50</v>
      </c>
      <c r="D302" s="4" t="s">
        <v>9</v>
      </c>
      <c r="E302" s="4" t="s">
        <v>304</v>
      </c>
      <c r="F302" s="28">
        <v>864524</v>
      </c>
      <c r="G302" s="28">
        <v>1778537</v>
      </c>
      <c r="H302" s="28">
        <v>30468</v>
      </c>
      <c r="I302" s="28">
        <v>4083799</v>
      </c>
      <c r="J302" s="28">
        <v>0</v>
      </c>
      <c r="K302" s="37">
        <f t="shared" si="9"/>
        <v>6757328</v>
      </c>
      <c r="L302" s="34">
        <v>2888418.57</v>
      </c>
      <c r="M302" s="34">
        <v>1778537</v>
      </c>
      <c r="N302" s="34">
        <v>30468</v>
      </c>
      <c r="O302" s="34">
        <v>4194646</v>
      </c>
      <c r="P302" s="34">
        <v>0</v>
      </c>
      <c r="Q302" s="21">
        <f t="shared" si="8"/>
        <v>8892069.5700000003</v>
      </c>
      <c r="R302" s="23">
        <v>2134741.5700000003</v>
      </c>
    </row>
    <row r="303" spans="1:18" x14ac:dyDescent="0.3">
      <c r="A303" s="4" t="s">
        <v>12</v>
      </c>
      <c r="B303" s="4" t="s">
        <v>120</v>
      </c>
      <c r="C303" s="4" t="s">
        <v>63</v>
      </c>
      <c r="D303" s="4" t="s">
        <v>9</v>
      </c>
      <c r="E303" s="4" t="s">
        <v>312</v>
      </c>
      <c r="F303" s="28">
        <v>1173580</v>
      </c>
      <c r="G303" s="28">
        <v>2925563</v>
      </c>
      <c r="H303" s="28">
        <v>255195</v>
      </c>
      <c r="I303" s="28">
        <v>838026</v>
      </c>
      <c r="J303" s="28">
        <v>0</v>
      </c>
      <c r="K303" s="37">
        <f t="shared" si="9"/>
        <v>5192364</v>
      </c>
      <c r="L303" s="34">
        <v>2888418.57</v>
      </c>
      <c r="M303" s="34">
        <v>2925563</v>
      </c>
      <c r="N303" s="34">
        <v>255195</v>
      </c>
      <c r="O303" s="34">
        <v>857966</v>
      </c>
      <c r="P303" s="34">
        <v>0</v>
      </c>
      <c r="Q303" s="21">
        <f t="shared" si="8"/>
        <v>6927142.5700000003</v>
      </c>
      <c r="R303" s="23">
        <v>1734778.5700000003</v>
      </c>
    </row>
    <row r="304" spans="1:18" x14ac:dyDescent="0.3">
      <c r="A304" s="4" t="s">
        <v>12</v>
      </c>
      <c r="B304" s="4" t="s">
        <v>120</v>
      </c>
      <c r="C304" s="4" t="s">
        <v>65</v>
      </c>
      <c r="D304" s="4" t="s">
        <v>13</v>
      </c>
      <c r="E304" s="4" t="s">
        <v>313</v>
      </c>
      <c r="F304" s="28">
        <v>1793723</v>
      </c>
      <c r="G304" s="28">
        <v>4300623</v>
      </c>
      <c r="H304" s="28">
        <v>896556</v>
      </c>
      <c r="I304" s="28">
        <v>3747097</v>
      </c>
      <c r="J304" s="28">
        <v>0</v>
      </c>
      <c r="K304" s="37">
        <f t="shared" si="9"/>
        <v>10737999</v>
      </c>
      <c r="L304" s="34">
        <v>2888418.57</v>
      </c>
      <c r="M304" s="34">
        <v>4300623</v>
      </c>
      <c r="N304" s="34">
        <v>896556</v>
      </c>
      <c r="O304" s="34">
        <v>3891444</v>
      </c>
      <c r="P304" s="34">
        <v>0</v>
      </c>
      <c r="Q304" s="21">
        <f t="shared" si="8"/>
        <v>11977041.57</v>
      </c>
      <c r="R304" s="23">
        <v>1239042.5700000003</v>
      </c>
    </row>
    <row r="305" spans="1:18" x14ac:dyDescent="0.3">
      <c r="A305" s="4" t="s">
        <v>12</v>
      </c>
      <c r="B305" s="4" t="s">
        <v>120</v>
      </c>
      <c r="C305" s="4" t="s">
        <v>66</v>
      </c>
      <c r="D305" s="4" t="s">
        <v>13</v>
      </c>
      <c r="E305" s="4" t="s">
        <v>314</v>
      </c>
      <c r="F305" s="28">
        <v>1540823</v>
      </c>
      <c r="G305" s="28">
        <v>4527829</v>
      </c>
      <c r="H305" s="28">
        <v>110185</v>
      </c>
      <c r="I305" s="28">
        <v>8771894</v>
      </c>
      <c r="J305" s="28">
        <v>0</v>
      </c>
      <c r="K305" s="37">
        <f t="shared" si="9"/>
        <v>14950731</v>
      </c>
      <c r="L305" s="34">
        <v>2888418.57</v>
      </c>
      <c r="M305" s="34">
        <v>4527829</v>
      </c>
      <c r="N305" s="34">
        <v>110185</v>
      </c>
      <c r="O305" s="34">
        <v>9003949</v>
      </c>
      <c r="P305" s="34">
        <v>0</v>
      </c>
      <c r="Q305" s="21">
        <f t="shared" si="8"/>
        <v>16530381.57</v>
      </c>
      <c r="R305" s="23">
        <v>1579650.5700000003</v>
      </c>
    </row>
    <row r="306" spans="1:18" x14ac:dyDescent="0.3">
      <c r="A306" s="4" t="s">
        <v>12</v>
      </c>
      <c r="B306" s="4" t="s">
        <v>120</v>
      </c>
      <c r="C306" s="4" t="s">
        <v>68</v>
      </c>
      <c r="D306" s="4" t="s">
        <v>9</v>
      </c>
      <c r="E306" s="4" t="s">
        <v>315</v>
      </c>
      <c r="F306" s="28">
        <v>1971061</v>
      </c>
      <c r="G306" s="28">
        <v>7414232</v>
      </c>
      <c r="H306" s="28">
        <v>1013885</v>
      </c>
      <c r="I306" s="28">
        <v>2124344</v>
      </c>
      <c r="J306" s="28">
        <v>0</v>
      </c>
      <c r="K306" s="37">
        <f t="shared" si="9"/>
        <v>12523522</v>
      </c>
      <c r="L306" s="34">
        <v>2888418.57</v>
      </c>
      <c r="M306" s="34">
        <v>7414232</v>
      </c>
      <c r="N306" s="34">
        <v>1013885</v>
      </c>
      <c r="O306" s="34">
        <v>2174892</v>
      </c>
      <c r="P306" s="34">
        <v>0</v>
      </c>
      <c r="Q306" s="21">
        <f t="shared" si="8"/>
        <v>13491427.57</v>
      </c>
      <c r="R306" s="23">
        <v>967905.5700000003</v>
      </c>
    </row>
    <row r="307" spans="1:18" x14ac:dyDescent="0.3">
      <c r="A307" s="4" t="s">
        <v>12</v>
      </c>
      <c r="B307" s="4" t="s">
        <v>126</v>
      </c>
      <c r="C307" s="4" t="s">
        <v>6</v>
      </c>
      <c r="D307" s="4" t="s">
        <v>13</v>
      </c>
      <c r="E307" s="4" t="s">
        <v>316</v>
      </c>
      <c r="F307" s="28">
        <v>2164247</v>
      </c>
      <c r="G307" s="28">
        <v>10753152</v>
      </c>
      <c r="H307" s="28">
        <v>5827401</v>
      </c>
      <c r="I307" s="28">
        <v>411154</v>
      </c>
      <c r="J307" s="28">
        <v>0</v>
      </c>
      <c r="K307" s="37">
        <f t="shared" si="9"/>
        <v>19155954</v>
      </c>
      <c r="L307" s="34">
        <v>2888418.57</v>
      </c>
      <c r="M307" s="34">
        <v>10753152</v>
      </c>
      <c r="N307" s="34">
        <v>5827401</v>
      </c>
      <c r="O307" s="34">
        <v>411489</v>
      </c>
      <c r="P307" s="34">
        <v>0</v>
      </c>
      <c r="Q307" s="21">
        <f t="shared" si="8"/>
        <v>19880460.57</v>
      </c>
      <c r="R307" s="23">
        <v>724506.5700000003</v>
      </c>
    </row>
    <row r="308" spans="1:18" x14ac:dyDescent="0.3">
      <c r="A308" s="4" t="s">
        <v>12</v>
      </c>
      <c r="B308" s="4" t="s">
        <v>126</v>
      </c>
      <c r="C308" s="4" t="s">
        <v>5</v>
      </c>
      <c r="D308" s="4" t="s">
        <v>9</v>
      </c>
      <c r="E308" s="4" t="s">
        <v>317</v>
      </c>
      <c r="F308" s="28">
        <v>1308776</v>
      </c>
      <c r="G308" s="28">
        <v>2727005</v>
      </c>
      <c r="H308" s="28">
        <v>17393</v>
      </c>
      <c r="I308" s="28">
        <v>3861726</v>
      </c>
      <c r="J308" s="28">
        <v>0</v>
      </c>
      <c r="K308" s="37">
        <f t="shared" si="9"/>
        <v>7914900</v>
      </c>
      <c r="L308" s="34">
        <v>2888418.57</v>
      </c>
      <c r="M308" s="34">
        <v>2727005</v>
      </c>
      <c r="N308" s="34">
        <v>17393</v>
      </c>
      <c r="O308" s="34">
        <v>3992324</v>
      </c>
      <c r="P308" s="34">
        <v>0</v>
      </c>
      <c r="Q308" s="21">
        <f t="shared" si="8"/>
        <v>9625140.5700000003</v>
      </c>
      <c r="R308" s="23">
        <v>1710240.5700000003</v>
      </c>
    </row>
    <row r="309" spans="1:18" x14ac:dyDescent="0.3">
      <c r="A309" s="4" t="s">
        <v>12</v>
      </c>
      <c r="B309" s="4" t="s">
        <v>126</v>
      </c>
      <c r="C309" s="4" t="s">
        <v>10</v>
      </c>
      <c r="D309" s="4" t="s">
        <v>13</v>
      </c>
      <c r="E309" s="4" t="s">
        <v>318</v>
      </c>
      <c r="F309" s="28">
        <v>712564</v>
      </c>
      <c r="G309" s="28">
        <v>4566576</v>
      </c>
      <c r="H309" s="28">
        <v>290664</v>
      </c>
      <c r="I309" s="28">
        <v>7065660</v>
      </c>
      <c r="J309" s="28">
        <v>0</v>
      </c>
      <c r="K309" s="37">
        <f t="shared" si="9"/>
        <v>12635464</v>
      </c>
      <c r="L309" s="34">
        <v>2888418.57</v>
      </c>
      <c r="M309" s="34">
        <v>4566576</v>
      </c>
      <c r="N309" s="34">
        <v>290664</v>
      </c>
      <c r="O309" s="34">
        <v>7268269</v>
      </c>
      <c r="P309" s="34">
        <v>0</v>
      </c>
      <c r="Q309" s="21">
        <f t="shared" si="8"/>
        <v>15013927.57</v>
      </c>
      <c r="R309" s="23">
        <v>2378463.5700000003</v>
      </c>
    </row>
    <row r="310" spans="1:18" x14ac:dyDescent="0.3">
      <c r="A310" s="4" t="s">
        <v>12</v>
      </c>
      <c r="B310" s="4" t="s">
        <v>126</v>
      </c>
      <c r="C310" s="4" t="s">
        <v>12</v>
      </c>
      <c r="D310" s="4" t="s">
        <v>13</v>
      </c>
      <c r="E310" s="4" t="s">
        <v>319</v>
      </c>
      <c r="F310" s="28">
        <v>1170904</v>
      </c>
      <c r="G310" s="28">
        <v>6650387</v>
      </c>
      <c r="H310" s="28">
        <v>88004</v>
      </c>
      <c r="I310" s="28">
        <v>8261931</v>
      </c>
      <c r="J310" s="28">
        <v>0</v>
      </c>
      <c r="K310" s="37">
        <f t="shared" si="9"/>
        <v>16171226</v>
      </c>
      <c r="L310" s="34">
        <v>2888418.57</v>
      </c>
      <c r="M310" s="34">
        <v>6650387</v>
      </c>
      <c r="N310" s="34">
        <v>88004</v>
      </c>
      <c r="O310" s="34">
        <v>8453024</v>
      </c>
      <c r="P310" s="34">
        <v>0</v>
      </c>
      <c r="Q310" s="21">
        <f t="shared" si="8"/>
        <v>18079833.57</v>
      </c>
      <c r="R310" s="23">
        <v>1908607.5700000003</v>
      </c>
    </row>
    <row r="311" spans="1:18" x14ac:dyDescent="0.3">
      <c r="A311" s="4" t="s">
        <v>12</v>
      </c>
      <c r="B311" s="4" t="s">
        <v>126</v>
      </c>
      <c r="C311" s="4" t="s">
        <v>15</v>
      </c>
      <c r="D311" s="4" t="s">
        <v>9</v>
      </c>
      <c r="E311" s="4" t="s">
        <v>268</v>
      </c>
      <c r="F311" s="28">
        <v>1397206</v>
      </c>
      <c r="G311" s="28">
        <v>3519360</v>
      </c>
      <c r="H311" s="28">
        <v>105178</v>
      </c>
      <c r="I311" s="28">
        <v>6511037</v>
      </c>
      <c r="J311" s="28">
        <v>0</v>
      </c>
      <c r="K311" s="37">
        <f t="shared" si="9"/>
        <v>11532781</v>
      </c>
      <c r="L311" s="34">
        <v>2888418.57</v>
      </c>
      <c r="M311" s="34">
        <v>3519360</v>
      </c>
      <c r="N311" s="34">
        <v>105178</v>
      </c>
      <c r="O311" s="34">
        <v>6682484</v>
      </c>
      <c r="P311" s="34">
        <v>0</v>
      </c>
      <c r="Q311" s="21">
        <f t="shared" si="8"/>
        <v>13195440.57</v>
      </c>
      <c r="R311" s="23">
        <v>1662659.5700000003</v>
      </c>
    </row>
    <row r="312" spans="1:18" x14ac:dyDescent="0.3">
      <c r="A312" s="4" t="s">
        <v>12</v>
      </c>
      <c r="B312" s="4" t="s">
        <v>126</v>
      </c>
      <c r="C312" s="4" t="s">
        <v>17</v>
      </c>
      <c r="D312" s="4" t="s">
        <v>13</v>
      </c>
      <c r="E312" s="4" t="s">
        <v>320</v>
      </c>
      <c r="F312" s="28">
        <v>2418884</v>
      </c>
      <c r="G312" s="28">
        <v>15886652</v>
      </c>
      <c r="H312" s="28">
        <v>2138344</v>
      </c>
      <c r="I312" s="28">
        <v>10760165</v>
      </c>
      <c r="J312" s="28">
        <v>0</v>
      </c>
      <c r="K312" s="37">
        <f t="shared" si="9"/>
        <v>31204045</v>
      </c>
      <c r="L312" s="34">
        <v>2888418.57</v>
      </c>
      <c r="M312" s="34">
        <v>15886652</v>
      </c>
      <c r="N312" s="34">
        <v>2138344</v>
      </c>
      <c r="O312" s="34">
        <v>11095325</v>
      </c>
      <c r="P312" s="34">
        <v>0</v>
      </c>
      <c r="Q312" s="21">
        <f t="shared" si="8"/>
        <v>32008739.57</v>
      </c>
      <c r="R312" s="23">
        <v>804694.5700000003</v>
      </c>
    </row>
    <row r="313" spans="1:18" x14ac:dyDescent="0.3">
      <c r="A313" s="4" t="s">
        <v>12</v>
      </c>
      <c r="B313" s="4" t="s">
        <v>185</v>
      </c>
      <c r="C313" s="4" t="s">
        <v>6</v>
      </c>
      <c r="D313" s="4" t="s">
        <v>7</v>
      </c>
      <c r="E313" s="4" t="s">
        <v>321</v>
      </c>
      <c r="F313" s="28">
        <v>45178057</v>
      </c>
      <c r="G313" s="28">
        <v>370559016</v>
      </c>
      <c r="H313" s="28">
        <v>64822510</v>
      </c>
      <c r="I313" s="28">
        <v>9510437</v>
      </c>
      <c r="J313" s="28">
        <v>0</v>
      </c>
      <c r="K313" s="37">
        <f t="shared" si="9"/>
        <v>490070020</v>
      </c>
      <c r="L313" s="34">
        <v>53592452.640000001</v>
      </c>
      <c r="M313" s="34">
        <v>370559016</v>
      </c>
      <c r="N313" s="34">
        <v>64822510</v>
      </c>
      <c r="O313" s="34">
        <v>9510437</v>
      </c>
      <c r="P313" s="34">
        <v>0</v>
      </c>
      <c r="Q313" s="21">
        <f t="shared" si="8"/>
        <v>498484415.63999999</v>
      </c>
      <c r="R313" s="23">
        <v>8414395.6399999857</v>
      </c>
    </row>
    <row r="314" spans="1:18" x14ac:dyDescent="0.3">
      <c r="A314" s="4" t="s">
        <v>12</v>
      </c>
      <c r="B314" s="4" t="s">
        <v>187</v>
      </c>
      <c r="C314" s="4" t="s">
        <v>6</v>
      </c>
      <c r="D314" s="4" t="s">
        <v>7</v>
      </c>
      <c r="E314" s="4" t="s">
        <v>322</v>
      </c>
      <c r="F314" s="28">
        <v>10009781</v>
      </c>
      <c r="G314" s="28">
        <v>72672265</v>
      </c>
      <c r="H314" s="28">
        <v>8093322</v>
      </c>
      <c r="I314" s="28">
        <v>29433054</v>
      </c>
      <c r="J314" s="28">
        <v>0</v>
      </c>
      <c r="K314" s="37">
        <f t="shared" si="9"/>
        <v>120208422</v>
      </c>
      <c r="L314" s="34">
        <v>10510295.939999999</v>
      </c>
      <c r="M314" s="34">
        <v>72672265</v>
      </c>
      <c r="N314" s="34">
        <v>8093322</v>
      </c>
      <c r="O314" s="34">
        <v>30074551</v>
      </c>
      <c r="P314" s="34">
        <v>0</v>
      </c>
      <c r="Q314" s="21">
        <f t="shared" si="8"/>
        <v>121350433.94</v>
      </c>
      <c r="R314" s="23">
        <v>1142011.9399999976</v>
      </c>
    </row>
    <row r="315" spans="1:18" x14ac:dyDescent="0.3">
      <c r="A315" s="4" t="s">
        <v>12</v>
      </c>
      <c r="B315" s="4" t="s">
        <v>323</v>
      </c>
      <c r="C315" s="4" t="s">
        <v>6</v>
      </c>
      <c r="D315" s="4" t="s">
        <v>7</v>
      </c>
      <c r="E315" s="4" t="s">
        <v>324</v>
      </c>
      <c r="F315" s="28">
        <v>27017482</v>
      </c>
      <c r="G315" s="28">
        <v>223767490</v>
      </c>
      <c r="H315" s="28">
        <v>46041136</v>
      </c>
      <c r="I315" s="28">
        <v>0</v>
      </c>
      <c r="J315" s="28">
        <v>0</v>
      </c>
      <c r="K315" s="37">
        <f t="shared" si="9"/>
        <v>296826108</v>
      </c>
      <c r="L315" s="34">
        <v>32362587.489999998</v>
      </c>
      <c r="M315" s="34">
        <v>223767490</v>
      </c>
      <c r="N315" s="34">
        <v>46041136</v>
      </c>
      <c r="O315" s="34">
        <v>0</v>
      </c>
      <c r="P315" s="34">
        <v>0</v>
      </c>
      <c r="Q315" s="21">
        <f t="shared" si="8"/>
        <v>302171213.49000001</v>
      </c>
      <c r="R315" s="23">
        <v>5345105.4900000095</v>
      </c>
    </row>
    <row r="316" spans="1:18" x14ac:dyDescent="0.3">
      <c r="A316" s="4" t="s">
        <v>12</v>
      </c>
      <c r="B316" s="4" t="s">
        <v>189</v>
      </c>
      <c r="C316" s="4" t="s">
        <v>6</v>
      </c>
      <c r="D316" s="4" t="s">
        <v>7</v>
      </c>
      <c r="E316" s="4" t="s">
        <v>325</v>
      </c>
      <c r="F316" s="28">
        <v>12304396</v>
      </c>
      <c r="G316" s="28">
        <v>92504351</v>
      </c>
      <c r="H316" s="28">
        <v>23468744</v>
      </c>
      <c r="I316" s="28">
        <v>302606</v>
      </c>
      <c r="J316" s="28">
        <v>0</v>
      </c>
      <c r="K316" s="37">
        <f t="shared" si="9"/>
        <v>128580097</v>
      </c>
      <c r="L316" s="34">
        <v>13378530.359999999</v>
      </c>
      <c r="M316" s="34">
        <v>92504351</v>
      </c>
      <c r="N316" s="34">
        <v>23468744</v>
      </c>
      <c r="O316" s="34">
        <v>302606</v>
      </c>
      <c r="P316" s="34">
        <v>0</v>
      </c>
      <c r="Q316" s="21">
        <f t="shared" si="8"/>
        <v>129654231.36</v>
      </c>
      <c r="R316" s="23">
        <v>1074134.3599999994</v>
      </c>
    </row>
    <row r="317" spans="1:18" x14ac:dyDescent="0.3">
      <c r="A317" s="4" t="s">
        <v>17</v>
      </c>
      <c r="B317" s="4" t="s">
        <v>6</v>
      </c>
      <c r="C317" s="4" t="s">
        <v>6</v>
      </c>
      <c r="D317" s="4" t="s">
        <v>7</v>
      </c>
      <c r="E317" s="4" t="s">
        <v>326</v>
      </c>
      <c r="F317" s="28">
        <v>1701634</v>
      </c>
      <c r="G317" s="28">
        <v>12583171</v>
      </c>
      <c r="H317" s="28">
        <v>1476561</v>
      </c>
      <c r="I317" s="28">
        <v>3873102</v>
      </c>
      <c r="J317" s="28">
        <v>0</v>
      </c>
      <c r="K317" s="37">
        <f t="shared" si="9"/>
        <v>19634468</v>
      </c>
      <c r="L317" s="34">
        <v>2888418.57</v>
      </c>
      <c r="M317" s="34">
        <v>12583171</v>
      </c>
      <c r="N317" s="34">
        <v>1476561</v>
      </c>
      <c r="O317" s="34">
        <v>4001388</v>
      </c>
      <c r="P317" s="34">
        <v>0</v>
      </c>
      <c r="Q317" s="21">
        <f t="shared" si="8"/>
        <v>20949538.57</v>
      </c>
      <c r="R317" s="23">
        <v>1315070.5700000003</v>
      </c>
    </row>
    <row r="318" spans="1:18" x14ac:dyDescent="0.3">
      <c r="A318" s="4" t="s">
        <v>17</v>
      </c>
      <c r="B318" s="4" t="s">
        <v>6</v>
      </c>
      <c r="C318" s="4" t="s">
        <v>5</v>
      </c>
      <c r="D318" s="4" t="s">
        <v>7</v>
      </c>
      <c r="E318" s="4" t="s">
        <v>327</v>
      </c>
      <c r="F318" s="28">
        <v>1594445</v>
      </c>
      <c r="G318" s="28">
        <v>4274734</v>
      </c>
      <c r="H318" s="28">
        <v>695654</v>
      </c>
      <c r="I318" s="28">
        <v>1992043</v>
      </c>
      <c r="J318" s="28">
        <v>0</v>
      </c>
      <c r="K318" s="37">
        <f t="shared" si="9"/>
        <v>8556876</v>
      </c>
      <c r="L318" s="34">
        <v>2888418.57</v>
      </c>
      <c r="M318" s="34">
        <v>4274734</v>
      </c>
      <c r="N318" s="34">
        <v>695654</v>
      </c>
      <c r="O318" s="34">
        <v>2027567</v>
      </c>
      <c r="P318" s="34">
        <v>0</v>
      </c>
      <c r="Q318" s="21">
        <f t="shared" si="8"/>
        <v>9886373.5700000003</v>
      </c>
      <c r="R318" s="23">
        <v>1329497.5700000003</v>
      </c>
    </row>
    <row r="319" spans="1:18" x14ac:dyDescent="0.3">
      <c r="A319" s="4" t="s">
        <v>17</v>
      </c>
      <c r="B319" s="4" t="s">
        <v>6</v>
      </c>
      <c r="C319" s="4" t="s">
        <v>10</v>
      </c>
      <c r="D319" s="4" t="s">
        <v>9</v>
      </c>
      <c r="E319" s="4" t="s">
        <v>328</v>
      </c>
      <c r="F319" s="28">
        <v>1568432</v>
      </c>
      <c r="G319" s="28">
        <v>9738439</v>
      </c>
      <c r="H319" s="28">
        <v>587975</v>
      </c>
      <c r="I319" s="28">
        <v>11806028</v>
      </c>
      <c r="J319" s="28">
        <v>0</v>
      </c>
      <c r="K319" s="37">
        <f t="shared" si="9"/>
        <v>23700874</v>
      </c>
      <c r="L319" s="34">
        <v>2888418.57</v>
      </c>
      <c r="M319" s="34">
        <v>9738439</v>
      </c>
      <c r="N319" s="34">
        <v>587975</v>
      </c>
      <c r="O319" s="34">
        <v>12075197</v>
      </c>
      <c r="P319" s="34">
        <v>0</v>
      </c>
      <c r="Q319" s="21">
        <f t="shared" si="8"/>
        <v>25290029.57</v>
      </c>
      <c r="R319" s="23">
        <v>1589155.5700000003</v>
      </c>
    </row>
    <row r="320" spans="1:18" x14ac:dyDescent="0.3">
      <c r="A320" s="4" t="s">
        <v>17</v>
      </c>
      <c r="B320" s="4" t="s">
        <v>6</v>
      </c>
      <c r="C320" s="4" t="s">
        <v>12</v>
      </c>
      <c r="D320" s="4" t="s">
        <v>9</v>
      </c>
      <c r="E320" s="4" t="s">
        <v>329</v>
      </c>
      <c r="F320" s="28">
        <v>725824</v>
      </c>
      <c r="G320" s="28">
        <v>2743788</v>
      </c>
      <c r="H320" s="28">
        <v>27612</v>
      </c>
      <c r="I320" s="28">
        <v>6491486</v>
      </c>
      <c r="J320" s="28">
        <v>0</v>
      </c>
      <c r="K320" s="37">
        <f t="shared" si="9"/>
        <v>9988710</v>
      </c>
      <c r="L320" s="34">
        <v>2888418.57</v>
      </c>
      <c r="M320" s="34">
        <v>2743788</v>
      </c>
      <c r="N320" s="34">
        <v>27612</v>
      </c>
      <c r="O320" s="34">
        <v>6634622</v>
      </c>
      <c r="P320" s="34">
        <v>0</v>
      </c>
      <c r="Q320" s="21">
        <f t="shared" si="8"/>
        <v>12294440.57</v>
      </c>
      <c r="R320" s="23">
        <v>2305730.5700000003</v>
      </c>
    </row>
    <row r="321" spans="1:18" x14ac:dyDescent="0.3">
      <c r="A321" s="4" t="s">
        <v>17</v>
      </c>
      <c r="B321" s="4" t="s">
        <v>6</v>
      </c>
      <c r="C321" s="4" t="s">
        <v>15</v>
      </c>
      <c r="D321" s="4" t="s">
        <v>9</v>
      </c>
      <c r="E321" s="4" t="s">
        <v>330</v>
      </c>
      <c r="F321" s="28">
        <v>771226</v>
      </c>
      <c r="G321" s="28">
        <v>2243989</v>
      </c>
      <c r="H321" s="28">
        <v>313281</v>
      </c>
      <c r="I321" s="28">
        <v>4993356</v>
      </c>
      <c r="J321" s="28">
        <v>0</v>
      </c>
      <c r="K321" s="37">
        <f t="shared" si="9"/>
        <v>8321852</v>
      </c>
      <c r="L321" s="34">
        <v>2888418.57</v>
      </c>
      <c r="M321" s="34">
        <v>2243989</v>
      </c>
      <c r="N321" s="34">
        <v>313281</v>
      </c>
      <c r="O321" s="34">
        <v>5150077</v>
      </c>
      <c r="P321" s="34">
        <v>0</v>
      </c>
      <c r="Q321" s="21">
        <f t="shared" si="8"/>
        <v>10595765.57</v>
      </c>
      <c r="R321" s="23">
        <v>2273913.5700000003</v>
      </c>
    </row>
    <row r="322" spans="1:18" x14ac:dyDescent="0.3">
      <c r="A322" s="4" t="s">
        <v>17</v>
      </c>
      <c r="B322" s="4" t="s">
        <v>6</v>
      </c>
      <c r="C322" s="4" t="s">
        <v>17</v>
      </c>
      <c r="D322" s="4" t="s">
        <v>9</v>
      </c>
      <c r="E322" s="4" t="s">
        <v>331</v>
      </c>
      <c r="F322" s="28">
        <v>262314</v>
      </c>
      <c r="G322" s="28">
        <v>1484553</v>
      </c>
      <c r="H322" s="28">
        <v>25562</v>
      </c>
      <c r="I322" s="28">
        <v>4535174</v>
      </c>
      <c r="J322" s="28">
        <v>0</v>
      </c>
      <c r="K322" s="37">
        <f t="shared" si="9"/>
        <v>6307603</v>
      </c>
      <c r="L322" s="34">
        <v>2888418.57</v>
      </c>
      <c r="M322" s="34">
        <v>1484553</v>
      </c>
      <c r="N322" s="34">
        <v>25562</v>
      </c>
      <c r="O322" s="34">
        <v>4641542</v>
      </c>
      <c r="P322" s="34">
        <v>0</v>
      </c>
      <c r="Q322" s="21">
        <f t="shared" si="8"/>
        <v>9040075.5700000003</v>
      </c>
      <c r="R322" s="23">
        <v>2732472.5700000003</v>
      </c>
    </row>
    <row r="323" spans="1:18" x14ac:dyDescent="0.3">
      <c r="A323" s="4" t="s">
        <v>17</v>
      </c>
      <c r="B323" s="4" t="s">
        <v>6</v>
      </c>
      <c r="C323" s="4" t="s">
        <v>24</v>
      </c>
      <c r="D323" s="4" t="s">
        <v>9</v>
      </c>
      <c r="E323" s="4" t="s">
        <v>332</v>
      </c>
      <c r="F323" s="28">
        <v>295818</v>
      </c>
      <c r="G323" s="28">
        <v>1761972</v>
      </c>
      <c r="H323" s="28">
        <v>192336</v>
      </c>
      <c r="I323" s="28">
        <v>4668929</v>
      </c>
      <c r="J323" s="28">
        <v>0</v>
      </c>
      <c r="K323" s="37">
        <f t="shared" si="9"/>
        <v>6919055</v>
      </c>
      <c r="L323" s="34">
        <v>2888418.57</v>
      </c>
      <c r="M323" s="34">
        <v>1761972</v>
      </c>
      <c r="N323" s="34">
        <v>192336</v>
      </c>
      <c r="O323" s="34">
        <v>4787313</v>
      </c>
      <c r="P323" s="34">
        <v>0</v>
      </c>
      <c r="Q323" s="21">
        <f t="shared" si="8"/>
        <v>9630039.5700000003</v>
      </c>
      <c r="R323" s="23">
        <v>2710984.5700000003</v>
      </c>
    </row>
    <row r="324" spans="1:18" x14ac:dyDescent="0.3">
      <c r="A324" s="4" t="s">
        <v>17</v>
      </c>
      <c r="B324" s="4" t="s">
        <v>6</v>
      </c>
      <c r="C324" s="4" t="s">
        <v>48</v>
      </c>
      <c r="D324" s="4" t="s">
        <v>9</v>
      </c>
      <c r="E324" s="4" t="s">
        <v>333</v>
      </c>
      <c r="F324" s="28">
        <v>291899</v>
      </c>
      <c r="G324" s="28">
        <v>1639019</v>
      </c>
      <c r="H324" s="28">
        <v>7276</v>
      </c>
      <c r="I324" s="28">
        <v>5824416</v>
      </c>
      <c r="J324" s="28">
        <v>0</v>
      </c>
      <c r="K324" s="37">
        <f t="shared" si="9"/>
        <v>7762610</v>
      </c>
      <c r="L324" s="34">
        <v>2888418.57</v>
      </c>
      <c r="M324" s="34">
        <v>1639019</v>
      </c>
      <c r="N324" s="34">
        <v>7276</v>
      </c>
      <c r="O324" s="34">
        <v>5961200</v>
      </c>
      <c r="P324" s="34">
        <v>0</v>
      </c>
      <c r="Q324" s="21">
        <f t="shared" ref="Q324:Q387" si="10">SUM(L324:P324)</f>
        <v>10495913.57</v>
      </c>
      <c r="R324" s="23">
        <v>2733303.5700000003</v>
      </c>
    </row>
    <row r="325" spans="1:18" x14ac:dyDescent="0.3">
      <c r="A325" s="4" t="s">
        <v>17</v>
      </c>
      <c r="B325" s="4" t="s">
        <v>6</v>
      </c>
      <c r="C325" s="4" t="s">
        <v>50</v>
      </c>
      <c r="D325" s="4" t="s">
        <v>9</v>
      </c>
      <c r="E325" s="4" t="s">
        <v>334</v>
      </c>
      <c r="F325" s="28">
        <v>1157219</v>
      </c>
      <c r="G325" s="28">
        <v>2011348</v>
      </c>
      <c r="H325" s="28">
        <v>30741</v>
      </c>
      <c r="I325" s="28">
        <v>6491561</v>
      </c>
      <c r="J325" s="28">
        <v>0</v>
      </c>
      <c r="K325" s="37">
        <f t="shared" ref="K325:K388" si="11">SUM(F325:J325)</f>
        <v>9690869</v>
      </c>
      <c r="L325" s="34">
        <v>2888418.57</v>
      </c>
      <c r="M325" s="34">
        <v>2011348</v>
      </c>
      <c r="N325" s="34">
        <v>30741</v>
      </c>
      <c r="O325" s="34">
        <v>6646364</v>
      </c>
      <c r="P325" s="34">
        <v>0</v>
      </c>
      <c r="Q325" s="21">
        <f t="shared" si="10"/>
        <v>11576871.57</v>
      </c>
      <c r="R325" s="23">
        <v>1886002.5700000003</v>
      </c>
    </row>
    <row r="326" spans="1:18" x14ac:dyDescent="0.3">
      <c r="A326" s="4" t="s">
        <v>17</v>
      </c>
      <c r="B326" s="4" t="s">
        <v>6</v>
      </c>
      <c r="C326" s="4" t="s">
        <v>63</v>
      </c>
      <c r="D326" s="4" t="s">
        <v>9</v>
      </c>
      <c r="E326" s="4" t="s">
        <v>326</v>
      </c>
      <c r="F326" s="28">
        <v>1622198</v>
      </c>
      <c r="G326" s="28">
        <v>4055691</v>
      </c>
      <c r="H326" s="28">
        <v>172542</v>
      </c>
      <c r="I326" s="28">
        <v>12219760</v>
      </c>
      <c r="J326" s="28">
        <v>0</v>
      </c>
      <c r="K326" s="37">
        <f t="shared" si="11"/>
        <v>18070191</v>
      </c>
      <c r="L326" s="34">
        <v>2888418.57</v>
      </c>
      <c r="M326" s="34">
        <v>4055691</v>
      </c>
      <c r="N326" s="34">
        <v>172542</v>
      </c>
      <c r="O326" s="34">
        <v>12557352</v>
      </c>
      <c r="P326" s="34">
        <v>0</v>
      </c>
      <c r="Q326" s="21">
        <f t="shared" si="10"/>
        <v>19674003.57</v>
      </c>
      <c r="R326" s="23">
        <v>1603812.5700000003</v>
      </c>
    </row>
    <row r="327" spans="1:18" x14ac:dyDescent="0.3">
      <c r="A327" s="4" t="s">
        <v>17</v>
      </c>
      <c r="B327" s="4" t="s">
        <v>6</v>
      </c>
      <c r="C327" s="4" t="s">
        <v>65</v>
      </c>
      <c r="D327" s="4" t="s">
        <v>9</v>
      </c>
      <c r="E327" s="4" t="s">
        <v>335</v>
      </c>
      <c r="F327" s="28">
        <v>1277285</v>
      </c>
      <c r="G327" s="28">
        <v>3356411</v>
      </c>
      <c r="H327" s="28">
        <v>24772</v>
      </c>
      <c r="I327" s="28">
        <v>9090806</v>
      </c>
      <c r="J327" s="28">
        <v>0</v>
      </c>
      <c r="K327" s="37">
        <f t="shared" si="11"/>
        <v>13749274</v>
      </c>
      <c r="L327" s="34">
        <v>2888418.57</v>
      </c>
      <c r="M327" s="34">
        <v>3356411</v>
      </c>
      <c r="N327" s="34">
        <v>24772</v>
      </c>
      <c r="O327" s="34">
        <v>9290042</v>
      </c>
      <c r="P327" s="34">
        <v>0</v>
      </c>
      <c r="Q327" s="21">
        <f t="shared" si="10"/>
        <v>15559643.57</v>
      </c>
      <c r="R327" s="23">
        <v>1810369.5700000003</v>
      </c>
    </row>
    <row r="328" spans="1:18" x14ac:dyDescent="0.3">
      <c r="A328" s="4" t="s">
        <v>17</v>
      </c>
      <c r="B328" s="4" t="s">
        <v>6</v>
      </c>
      <c r="C328" s="4" t="s">
        <v>66</v>
      </c>
      <c r="D328" s="4" t="s">
        <v>9</v>
      </c>
      <c r="E328" s="4" t="s">
        <v>336</v>
      </c>
      <c r="F328" s="28">
        <v>234298</v>
      </c>
      <c r="G328" s="28">
        <v>1176631</v>
      </c>
      <c r="H328" s="28">
        <v>17791</v>
      </c>
      <c r="I328" s="28">
        <v>3316273</v>
      </c>
      <c r="J328" s="28">
        <v>0</v>
      </c>
      <c r="K328" s="37">
        <f t="shared" si="11"/>
        <v>4744993</v>
      </c>
      <c r="L328" s="34">
        <v>2888418.57</v>
      </c>
      <c r="M328" s="34">
        <v>1176631</v>
      </c>
      <c r="N328" s="34">
        <v>17791</v>
      </c>
      <c r="O328" s="34">
        <v>3409453</v>
      </c>
      <c r="P328" s="34">
        <v>0</v>
      </c>
      <c r="Q328" s="21">
        <f t="shared" si="10"/>
        <v>7492293.5700000003</v>
      </c>
      <c r="R328" s="23">
        <v>2747300.5700000003</v>
      </c>
    </row>
    <row r="329" spans="1:18" x14ac:dyDescent="0.3">
      <c r="A329" s="4" t="s">
        <v>17</v>
      </c>
      <c r="B329" s="4" t="s">
        <v>6</v>
      </c>
      <c r="C329" s="4" t="s">
        <v>68</v>
      </c>
      <c r="D329" s="4" t="s">
        <v>9</v>
      </c>
      <c r="E329" s="4" t="s">
        <v>337</v>
      </c>
      <c r="F329" s="28">
        <v>353287</v>
      </c>
      <c r="G329" s="28">
        <v>924564</v>
      </c>
      <c r="H329" s="28">
        <v>10743</v>
      </c>
      <c r="I329" s="28">
        <v>2964727</v>
      </c>
      <c r="J329" s="28">
        <v>0</v>
      </c>
      <c r="K329" s="37">
        <f t="shared" si="11"/>
        <v>4253321</v>
      </c>
      <c r="L329" s="34">
        <v>2888418.57</v>
      </c>
      <c r="M329" s="34">
        <v>924564</v>
      </c>
      <c r="N329" s="34">
        <v>10743</v>
      </c>
      <c r="O329" s="34">
        <v>3032449</v>
      </c>
      <c r="P329" s="34">
        <v>0</v>
      </c>
      <c r="Q329" s="21">
        <f t="shared" si="10"/>
        <v>6856174.5700000003</v>
      </c>
      <c r="R329" s="23">
        <v>2602853.5700000003</v>
      </c>
    </row>
    <row r="330" spans="1:18" x14ac:dyDescent="0.3">
      <c r="A330" s="4" t="s">
        <v>17</v>
      </c>
      <c r="B330" s="4" t="s">
        <v>6</v>
      </c>
      <c r="C330" s="4" t="s">
        <v>70</v>
      </c>
      <c r="D330" s="4" t="s">
        <v>9</v>
      </c>
      <c r="E330" s="4" t="s">
        <v>338</v>
      </c>
      <c r="F330" s="28">
        <v>620571</v>
      </c>
      <c r="G330" s="28">
        <v>880526</v>
      </c>
      <c r="H330" s="28">
        <v>5912</v>
      </c>
      <c r="I330" s="28">
        <v>2937624</v>
      </c>
      <c r="J330" s="28">
        <v>0</v>
      </c>
      <c r="K330" s="37">
        <f t="shared" si="11"/>
        <v>4444633</v>
      </c>
      <c r="L330" s="34">
        <v>2888418.57</v>
      </c>
      <c r="M330" s="34">
        <v>880526</v>
      </c>
      <c r="N330" s="34">
        <v>5912</v>
      </c>
      <c r="O330" s="34">
        <v>3011837</v>
      </c>
      <c r="P330" s="34">
        <v>0</v>
      </c>
      <c r="Q330" s="21">
        <f t="shared" si="10"/>
        <v>6786693.5700000003</v>
      </c>
      <c r="R330" s="23">
        <v>2342060.5700000003</v>
      </c>
    </row>
    <row r="331" spans="1:18" x14ac:dyDescent="0.3">
      <c r="A331" s="4" t="s">
        <v>17</v>
      </c>
      <c r="B331" s="4" t="s">
        <v>6</v>
      </c>
      <c r="C331" s="4" t="s">
        <v>103</v>
      </c>
      <c r="D331" s="4" t="s">
        <v>9</v>
      </c>
      <c r="E331" s="4" t="s">
        <v>339</v>
      </c>
      <c r="F331" s="28">
        <v>861781</v>
      </c>
      <c r="G331" s="28">
        <v>874461</v>
      </c>
      <c r="H331" s="28">
        <v>5031</v>
      </c>
      <c r="I331" s="28">
        <v>3004438</v>
      </c>
      <c r="J331" s="28">
        <v>0</v>
      </c>
      <c r="K331" s="37">
        <f t="shared" si="11"/>
        <v>4745711</v>
      </c>
      <c r="L331" s="34">
        <v>2888418.57</v>
      </c>
      <c r="M331" s="34">
        <v>874461</v>
      </c>
      <c r="N331" s="34">
        <v>5031</v>
      </c>
      <c r="O331" s="34">
        <v>3083152</v>
      </c>
      <c r="P331" s="34">
        <v>0</v>
      </c>
      <c r="Q331" s="21">
        <f t="shared" si="10"/>
        <v>6851062.5700000003</v>
      </c>
      <c r="R331" s="23">
        <v>2105351.5700000003</v>
      </c>
    </row>
    <row r="332" spans="1:18" x14ac:dyDescent="0.3">
      <c r="A332" s="4" t="s">
        <v>17</v>
      </c>
      <c r="B332" s="4" t="s">
        <v>6</v>
      </c>
      <c r="C332" s="4" t="s">
        <v>107</v>
      </c>
      <c r="D332" s="4" t="s">
        <v>9</v>
      </c>
      <c r="E332" s="4" t="s">
        <v>327</v>
      </c>
      <c r="F332" s="28">
        <v>726368</v>
      </c>
      <c r="G332" s="28">
        <v>3624143</v>
      </c>
      <c r="H332" s="28">
        <v>1455264</v>
      </c>
      <c r="I332" s="28">
        <v>1687408</v>
      </c>
      <c r="J332" s="28">
        <v>0</v>
      </c>
      <c r="K332" s="37">
        <f t="shared" si="11"/>
        <v>7493183</v>
      </c>
      <c r="L332" s="34">
        <v>2888418.57</v>
      </c>
      <c r="M332" s="34">
        <v>3624143</v>
      </c>
      <c r="N332" s="34">
        <v>1455264</v>
      </c>
      <c r="O332" s="34">
        <v>1727302</v>
      </c>
      <c r="P332" s="34">
        <v>0</v>
      </c>
      <c r="Q332" s="21">
        <f t="shared" si="10"/>
        <v>9695127.5700000003</v>
      </c>
      <c r="R332" s="23">
        <v>2201944.5700000003</v>
      </c>
    </row>
    <row r="333" spans="1:18" x14ac:dyDescent="0.3">
      <c r="A333" s="4" t="s">
        <v>17</v>
      </c>
      <c r="B333" s="4" t="s">
        <v>6</v>
      </c>
      <c r="C333" s="4" t="s">
        <v>114</v>
      </c>
      <c r="D333" s="4" t="s">
        <v>9</v>
      </c>
      <c r="E333" s="4" t="s">
        <v>340</v>
      </c>
      <c r="F333" s="28">
        <v>1059690</v>
      </c>
      <c r="G333" s="28">
        <v>937462</v>
      </c>
      <c r="H333" s="28">
        <v>27786</v>
      </c>
      <c r="I333" s="28">
        <v>4385401</v>
      </c>
      <c r="J333" s="28">
        <v>0</v>
      </c>
      <c r="K333" s="37">
        <f t="shared" si="11"/>
        <v>6410339</v>
      </c>
      <c r="L333" s="34">
        <v>2888418.57</v>
      </c>
      <c r="M333" s="34">
        <v>937462</v>
      </c>
      <c r="N333" s="34">
        <v>27786</v>
      </c>
      <c r="O333" s="34">
        <v>4493851</v>
      </c>
      <c r="P333" s="34">
        <v>0</v>
      </c>
      <c r="Q333" s="21">
        <f t="shared" si="10"/>
        <v>8347517.5700000003</v>
      </c>
      <c r="R333" s="23">
        <v>1937178.5700000003</v>
      </c>
    </row>
    <row r="334" spans="1:18" x14ac:dyDescent="0.3">
      <c r="A334" s="4" t="s">
        <v>17</v>
      </c>
      <c r="B334" s="4" t="s">
        <v>6</v>
      </c>
      <c r="C334" s="4" t="s">
        <v>120</v>
      </c>
      <c r="D334" s="4" t="s">
        <v>9</v>
      </c>
      <c r="E334" s="4" t="s">
        <v>341</v>
      </c>
      <c r="F334" s="28">
        <v>1803869</v>
      </c>
      <c r="G334" s="28">
        <v>2030258</v>
      </c>
      <c r="H334" s="28">
        <v>78982</v>
      </c>
      <c r="I334" s="28">
        <v>5331025</v>
      </c>
      <c r="J334" s="28">
        <v>0</v>
      </c>
      <c r="K334" s="37">
        <f t="shared" si="11"/>
        <v>9244134</v>
      </c>
      <c r="L334" s="34">
        <v>2888418.57</v>
      </c>
      <c r="M334" s="34">
        <v>2030258</v>
      </c>
      <c r="N334" s="34">
        <v>78982</v>
      </c>
      <c r="O334" s="34">
        <v>5480526</v>
      </c>
      <c r="P334" s="34">
        <v>0</v>
      </c>
      <c r="Q334" s="21">
        <f t="shared" si="10"/>
        <v>10478184.57</v>
      </c>
      <c r="R334" s="23">
        <v>1234050.5700000003</v>
      </c>
    </row>
    <row r="335" spans="1:18" x14ac:dyDescent="0.3">
      <c r="A335" s="4" t="s">
        <v>17</v>
      </c>
      <c r="B335" s="4" t="s">
        <v>6</v>
      </c>
      <c r="C335" s="4" t="s">
        <v>126</v>
      </c>
      <c r="D335" s="4" t="s">
        <v>9</v>
      </c>
      <c r="E335" s="4" t="s">
        <v>342</v>
      </c>
      <c r="F335" s="28">
        <v>1033504</v>
      </c>
      <c r="G335" s="28">
        <v>2144703</v>
      </c>
      <c r="H335" s="28">
        <v>581855</v>
      </c>
      <c r="I335" s="28">
        <v>2761006</v>
      </c>
      <c r="J335" s="28">
        <v>0</v>
      </c>
      <c r="K335" s="37">
        <f t="shared" si="11"/>
        <v>6521068</v>
      </c>
      <c r="L335" s="34">
        <v>2888418.57</v>
      </c>
      <c r="M335" s="34">
        <v>2144703</v>
      </c>
      <c r="N335" s="34">
        <v>581855</v>
      </c>
      <c r="O335" s="34">
        <v>2876637</v>
      </c>
      <c r="P335" s="34">
        <v>0</v>
      </c>
      <c r="Q335" s="21">
        <f t="shared" si="10"/>
        <v>8491613.5700000003</v>
      </c>
      <c r="R335" s="23">
        <v>1970545.5700000003</v>
      </c>
    </row>
    <row r="336" spans="1:18" x14ac:dyDescent="0.3">
      <c r="A336" s="4" t="s">
        <v>17</v>
      </c>
      <c r="B336" s="4" t="s">
        <v>5</v>
      </c>
      <c r="C336" s="4" t="s">
        <v>6</v>
      </c>
      <c r="D336" s="4" t="s">
        <v>7</v>
      </c>
      <c r="E336" s="4" t="s">
        <v>343</v>
      </c>
      <c r="F336" s="28">
        <v>2869337</v>
      </c>
      <c r="G336" s="28">
        <v>21935470</v>
      </c>
      <c r="H336" s="28">
        <v>1733481</v>
      </c>
      <c r="I336" s="28">
        <v>5646388</v>
      </c>
      <c r="J336" s="28">
        <v>0</v>
      </c>
      <c r="K336" s="37">
        <f t="shared" si="11"/>
        <v>32184676</v>
      </c>
      <c r="L336" s="34">
        <v>3172438.32</v>
      </c>
      <c r="M336" s="34">
        <v>21935470</v>
      </c>
      <c r="N336" s="34">
        <v>1733481</v>
      </c>
      <c r="O336" s="34">
        <v>5758319</v>
      </c>
      <c r="P336" s="34">
        <v>0</v>
      </c>
      <c r="Q336" s="21">
        <f t="shared" si="10"/>
        <v>32599708.32</v>
      </c>
      <c r="R336" s="23">
        <v>415032.3200000003</v>
      </c>
    </row>
    <row r="337" spans="1:18" x14ac:dyDescent="0.3">
      <c r="A337" s="4" t="s">
        <v>17</v>
      </c>
      <c r="B337" s="4" t="s">
        <v>5</v>
      </c>
      <c r="C337" s="4" t="s">
        <v>5</v>
      </c>
      <c r="D337" s="4" t="s">
        <v>9</v>
      </c>
      <c r="E337" s="4" t="s">
        <v>344</v>
      </c>
      <c r="F337" s="28">
        <v>227933</v>
      </c>
      <c r="G337" s="28">
        <v>1106676</v>
      </c>
      <c r="H337" s="28">
        <v>7802</v>
      </c>
      <c r="I337" s="28">
        <v>5037130</v>
      </c>
      <c r="J337" s="28">
        <v>0</v>
      </c>
      <c r="K337" s="37">
        <f t="shared" si="11"/>
        <v>6379541</v>
      </c>
      <c r="L337" s="34">
        <v>2888418.57</v>
      </c>
      <c r="M337" s="34">
        <v>1106676</v>
      </c>
      <c r="N337" s="34">
        <v>7802</v>
      </c>
      <c r="O337" s="34">
        <v>5148699</v>
      </c>
      <c r="P337" s="34">
        <v>0</v>
      </c>
      <c r="Q337" s="21">
        <f t="shared" si="10"/>
        <v>9151595.5700000003</v>
      </c>
      <c r="R337" s="23">
        <v>2772054.5700000003</v>
      </c>
    </row>
    <row r="338" spans="1:18" x14ac:dyDescent="0.3">
      <c r="A338" s="4" t="s">
        <v>17</v>
      </c>
      <c r="B338" s="4" t="s">
        <v>5</v>
      </c>
      <c r="C338" s="4" t="s">
        <v>10</v>
      </c>
      <c r="D338" s="4" t="s">
        <v>9</v>
      </c>
      <c r="E338" s="4" t="s">
        <v>343</v>
      </c>
      <c r="F338" s="28">
        <v>1836806</v>
      </c>
      <c r="G338" s="28">
        <v>6984708</v>
      </c>
      <c r="H338" s="28">
        <v>436629</v>
      </c>
      <c r="I338" s="28">
        <v>14216498</v>
      </c>
      <c r="J338" s="28">
        <v>0</v>
      </c>
      <c r="K338" s="37">
        <f t="shared" si="11"/>
        <v>23474641</v>
      </c>
      <c r="L338" s="34">
        <v>2888418.57</v>
      </c>
      <c r="M338" s="34">
        <v>6984708</v>
      </c>
      <c r="N338" s="34">
        <v>436629</v>
      </c>
      <c r="O338" s="34">
        <v>14556306</v>
      </c>
      <c r="P338" s="34">
        <v>0</v>
      </c>
      <c r="Q338" s="21">
        <f t="shared" si="10"/>
        <v>24866061.57</v>
      </c>
      <c r="R338" s="23">
        <v>1391420.5700000003</v>
      </c>
    </row>
    <row r="339" spans="1:18" x14ac:dyDescent="0.3">
      <c r="A339" s="4" t="s">
        <v>17</v>
      </c>
      <c r="B339" s="4" t="s">
        <v>5</v>
      </c>
      <c r="C339" s="4" t="s">
        <v>12</v>
      </c>
      <c r="D339" s="4" t="s">
        <v>9</v>
      </c>
      <c r="E339" s="4" t="s">
        <v>345</v>
      </c>
      <c r="F339" s="28">
        <v>1011368</v>
      </c>
      <c r="G339" s="28">
        <v>1434092</v>
      </c>
      <c r="H339" s="28">
        <v>20461</v>
      </c>
      <c r="I339" s="28">
        <v>4504662</v>
      </c>
      <c r="J339" s="28">
        <v>0</v>
      </c>
      <c r="K339" s="37">
        <f t="shared" si="11"/>
        <v>6970583</v>
      </c>
      <c r="L339" s="34">
        <v>2888418.57</v>
      </c>
      <c r="M339" s="34">
        <v>1434092</v>
      </c>
      <c r="N339" s="34">
        <v>20461</v>
      </c>
      <c r="O339" s="34">
        <v>4623601</v>
      </c>
      <c r="P339" s="34">
        <v>0</v>
      </c>
      <c r="Q339" s="21">
        <f t="shared" si="10"/>
        <v>8966572.5700000003</v>
      </c>
      <c r="R339" s="23">
        <v>1995989.5700000003</v>
      </c>
    </row>
    <row r="340" spans="1:18" x14ac:dyDescent="0.3">
      <c r="A340" s="4" t="s">
        <v>17</v>
      </c>
      <c r="B340" s="4" t="s">
        <v>5</v>
      </c>
      <c r="C340" s="4" t="s">
        <v>15</v>
      </c>
      <c r="D340" s="4" t="s">
        <v>13</v>
      </c>
      <c r="E340" s="4" t="s">
        <v>346</v>
      </c>
      <c r="F340" s="28">
        <v>1101254</v>
      </c>
      <c r="G340" s="28">
        <v>2436485</v>
      </c>
      <c r="H340" s="28">
        <v>65509</v>
      </c>
      <c r="I340" s="28">
        <v>7254964</v>
      </c>
      <c r="J340" s="28">
        <v>0</v>
      </c>
      <c r="K340" s="37">
        <f t="shared" si="11"/>
        <v>10858212</v>
      </c>
      <c r="L340" s="34">
        <v>2888418.57</v>
      </c>
      <c r="M340" s="34">
        <v>2436485</v>
      </c>
      <c r="N340" s="34">
        <v>65509</v>
      </c>
      <c r="O340" s="34">
        <v>7435555</v>
      </c>
      <c r="P340" s="34">
        <v>0</v>
      </c>
      <c r="Q340" s="21">
        <f t="shared" si="10"/>
        <v>12825967.57</v>
      </c>
      <c r="R340" s="23">
        <v>1967755.5700000003</v>
      </c>
    </row>
    <row r="341" spans="1:18" x14ac:dyDescent="0.3">
      <c r="A341" s="4" t="s">
        <v>17</v>
      </c>
      <c r="B341" s="4" t="s">
        <v>5</v>
      </c>
      <c r="C341" s="4" t="s">
        <v>17</v>
      </c>
      <c r="D341" s="4" t="s">
        <v>9</v>
      </c>
      <c r="E341" s="4" t="s">
        <v>347</v>
      </c>
      <c r="F341" s="28">
        <v>246662</v>
      </c>
      <c r="G341" s="28">
        <v>1234342</v>
      </c>
      <c r="H341" s="28">
        <v>260</v>
      </c>
      <c r="I341" s="28">
        <v>5654026</v>
      </c>
      <c r="J341" s="28">
        <v>0</v>
      </c>
      <c r="K341" s="37">
        <f t="shared" si="11"/>
        <v>7135290</v>
      </c>
      <c r="L341" s="34">
        <v>2888418.57</v>
      </c>
      <c r="M341" s="34">
        <v>1234342</v>
      </c>
      <c r="N341" s="34">
        <v>260</v>
      </c>
      <c r="O341" s="34">
        <v>5795164</v>
      </c>
      <c r="P341" s="34">
        <v>0</v>
      </c>
      <c r="Q341" s="21">
        <f t="shared" si="10"/>
        <v>9918184.5700000003</v>
      </c>
      <c r="R341" s="23">
        <v>2782894.5700000003</v>
      </c>
    </row>
    <row r="342" spans="1:18" x14ac:dyDescent="0.3">
      <c r="A342" s="4" t="s">
        <v>17</v>
      </c>
      <c r="B342" s="4" t="s">
        <v>5</v>
      </c>
      <c r="C342" s="4" t="s">
        <v>24</v>
      </c>
      <c r="D342" s="4" t="s">
        <v>13</v>
      </c>
      <c r="E342" s="4" t="s">
        <v>348</v>
      </c>
      <c r="F342" s="28">
        <v>502237</v>
      </c>
      <c r="G342" s="28">
        <v>3055668</v>
      </c>
      <c r="H342" s="28">
        <v>50014</v>
      </c>
      <c r="I342" s="28">
        <v>7822255</v>
      </c>
      <c r="J342" s="28">
        <v>0</v>
      </c>
      <c r="K342" s="37">
        <f t="shared" si="11"/>
        <v>11430174</v>
      </c>
      <c r="L342" s="34">
        <v>2888418.57</v>
      </c>
      <c r="M342" s="34">
        <v>3055668</v>
      </c>
      <c r="N342" s="34">
        <v>50014</v>
      </c>
      <c r="O342" s="34">
        <v>8009839</v>
      </c>
      <c r="P342" s="34">
        <v>0</v>
      </c>
      <c r="Q342" s="21">
        <f t="shared" si="10"/>
        <v>14003939.57</v>
      </c>
      <c r="R342" s="23">
        <v>2573765.5700000003</v>
      </c>
    </row>
    <row r="343" spans="1:18" x14ac:dyDescent="0.3">
      <c r="A343" s="4" t="s">
        <v>17</v>
      </c>
      <c r="B343" s="4" t="s">
        <v>5</v>
      </c>
      <c r="C343" s="4" t="s">
        <v>48</v>
      </c>
      <c r="D343" s="4" t="s">
        <v>9</v>
      </c>
      <c r="E343" s="4" t="s">
        <v>349</v>
      </c>
      <c r="F343" s="28">
        <v>526559</v>
      </c>
      <c r="G343" s="28">
        <v>3254242</v>
      </c>
      <c r="H343" s="28">
        <v>68840</v>
      </c>
      <c r="I343" s="28">
        <v>7501923</v>
      </c>
      <c r="J343" s="28">
        <v>0</v>
      </c>
      <c r="K343" s="37">
        <f t="shared" si="11"/>
        <v>11351564</v>
      </c>
      <c r="L343" s="34">
        <v>2888418.57</v>
      </c>
      <c r="M343" s="34">
        <v>3254242</v>
      </c>
      <c r="N343" s="34">
        <v>68840</v>
      </c>
      <c r="O343" s="34">
        <v>7691097</v>
      </c>
      <c r="P343" s="34">
        <v>0</v>
      </c>
      <c r="Q343" s="21">
        <f t="shared" si="10"/>
        <v>13902597.57</v>
      </c>
      <c r="R343" s="23">
        <v>2551033.5700000003</v>
      </c>
    </row>
    <row r="344" spans="1:18" x14ac:dyDescent="0.3">
      <c r="A344" s="4" t="s">
        <v>17</v>
      </c>
      <c r="B344" s="4" t="s">
        <v>5</v>
      </c>
      <c r="C344" s="4" t="s">
        <v>50</v>
      </c>
      <c r="D344" s="4" t="s">
        <v>9</v>
      </c>
      <c r="E344" s="4" t="s">
        <v>350</v>
      </c>
      <c r="F344" s="28">
        <v>607019</v>
      </c>
      <c r="G344" s="28">
        <v>2504624</v>
      </c>
      <c r="H344" s="28">
        <v>443870</v>
      </c>
      <c r="I344" s="28">
        <v>3234360</v>
      </c>
      <c r="J344" s="28">
        <v>0</v>
      </c>
      <c r="K344" s="37">
        <f t="shared" si="11"/>
        <v>6789873</v>
      </c>
      <c r="L344" s="34">
        <v>2888418.57</v>
      </c>
      <c r="M344" s="34">
        <v>2504624</v>
      </c>
      <c r="N344" s="34">
        <v>443870</v>
      </c>
      <c r="O344" s="34">
        <v>3327908</v>
      </c>
      <c r="P344" s="34">
        <v>0</v>
      </c>
      <c r="Q344" s="21">
        <f t="shared" si="10"/>
        <v>9164820.5700000003</v>
      </c>
      <c r="R344" s="23">
        <v>2374947.5700000003</v>
      </c>
    </row>
    <row r="345" spans="1:18" x14ac:dyDescent="0.3">
      <c r="A345" s="4" t="s">
        <v>17</v>
      </c>
      <c r="B345" s="4" t="s">
        <v>5</v>
      </c>
      <c r="C345" s="4" t="s">
        <v>63</v>
      </c>
      <c r="D345" s="4" t="s">
        <v>9</v>
      </c>
      <c r="E345" s="4" t="s">
        <v>351</v>
      </c>
      <c r="F345" s="28">
        <v>683516</v>
      </c>
      <c r="G345" s="28">
        <v>999642</v>
      </c>
      <c r="H345" s="28">
        <v>30164</v>
      </c>
      <c r="I345" s="28">
        <v>5762264</v>
      </c>
      <c r="J345" s="28">
        <v>0</v>
      </c>
      <c r="K345" s="37">
        <f t="shared" si="11"/>
        <v>7475586</v>
      </c>
      <c r="L345" s="34">
        <v>2888418.57</v>
      </c>
      <c r="M345" s="34">
        <v>999642</v>
      </c>
      <c r="N345" s="34">
        <v>30164</v>
      </c>
      <c r="O345" s="34">
        <v>5934935</v>
      </c>
      <c r="P345" s="34">
        <v>0</v>
      </c>
      <c r="Q345" s="21">
        <f t="shared" si="10"/>
        <v>9853159.5700000003</v>
      </c>
      <c r="R345" s="23">
        <v>2377573.5700000003</v>
      </c>
    </row>
    <row r="346" spans="1:18" x14ac:dyDescent="0.3">
      <c r="A346" s="4" t="s">
        <v>17</v>
      </c>
      <c r="B346" s="4" t="s">
        <v>5</v>
      </c>
      <c r="C346" s="4" t="s">
        <v>65</v>
      </c>
      <c r="D346" s="4" t="s">
        <v>9</v>
      </c>
      <c r="E346" s="4" t="s">
        <v>352</v>
      </c>
      <c r="F346" s="28">
        <v>1067996</v>
      </c>
      <c r="G346" s="28">
        <v>1343898</v>
      </c>
      <c r="H346" s="28">
        <v>7500</v>
      </c>
      <c r="I346" s="28">
        <v>9041359</v>
      </c>
      <c r="J346" s="28">
        <v>0</v>
      </c>
      <c r="K346" s="37">
        <f t="shared" si="11"/>
        <v>11460753</v>
      </c>
      <c r="L346" s="34">
        <v>2888418.57</v>
      </c>
      <c r="M346" s="34">
        <v>1343898</v>
      </c>
      <c r="N346" s="34">
        <v>7500</v>
      </c>
      <c r="O346" s="34">
        <v>9252140</v>
      </c>
      <c r="P346" s="34">
        <v>0</v>
      </c>
      <c r="Q346" s="21">
        <f t="shared" si="10"/>
        <v>13491956.57</v>
      </c>
      <c r="R346" s="23">
        <v>2031203.5700000003</v>
      </c>
    </row>
    <row r="347" spans="1:18" x14ac:dyDescent="0.3">
      <c r="A347" s="4" t="s">
        <v>17</v>
      </c>
      <c r="B347" s="4" t="s">
        <v>5</v>
      </c>
      <c r="C347" s="4" t="s">
        <v>66</v>
      </c>
      <c r="D347" s="4" t="s">
        <v>13</v>
      </c>
      <c r="E347" s="4" t="s">
        <v>353</v>
      </c>
      <c r="F347" s="28">
        <v>518718</v>
      </c>
      <c r="G347" s="28">
        <v>3262434</v>
      </c>
      <c r="H347" s="28">
        <v>171234</v>
      </c>
      <c r="I347" s="28">
        <v>6234808</v>
      </c>
      <c r="J347" s="28">
        <v>0</v>
      </c>
      <c r="K347" s="37">
        <f t="shared" si="11"/>
        <v>10187194</v>
      </c>
      <c r="L347" s="34">
        <v>2888418.57</v>
      </c>
      <c r="M347" s="34">
        <v>3262434</v>
      </c>
      <c r="N347" s="34">
        <v>171234</v>
      </c>
      <c r="O347" s="34">
        <v>6404870</v>
      </c>
      <c r="P347" s="34">
        <v>0</v>
      </c>
      <c r="Q347" s="21">
        <f t="shared" si="10"/>
        <v>12726956.57</v>
      </c>
      <c r="R347" s="23">
        <v>2539762.5700000003</v>
      </c>
    </row>
    <row r="348" spans="1:18" x14ac:dyDescent="0.3">
      <c r="A348" s="4" t="s">
        <v>17</v>
      </c>
      <c r="B348" s="4" t="s">
        <v>5</v>
      </c>
      <c r="C348" s="4" t="s">
        <v>68</v>
      </c>
      <c r="D348" s="4" t="s">
        <v>9</v>
      </c>
      <c r="E348" s="4" t="s">
        <v>354</v>
      </c>
      <c r="F348" s="28">
        <v>930421</v>
      </c>
      <c r="G348" s="28">
        <v>1682897</v>
      </c>
      <c r="H348" s="28">
        <v>9714</v>
      </c>
      <c r="I348" s="28">
        <v>4889291</v>
      </c>
      <c r="J348" s="28">
        <v>0</v>
      </c>
      <c r="K348" s="37">
        <f t="shared" si="11"/>
        <v>7512323</v>
      </c>
      <c r="L348" s="34">
        <v>2888418.57</v>
      </c>
      <c r="M348" s="34">
        <v>1682897</v>
      </c>
      <c r="N348" s="34">
        <v>9714</v>
      </c>
      <c r="O348" s="34">
        <v>5008191</v>
      </c>
      <c r="P348" s="34">
        <v>0</v>
      </c>
      <c r="Q348" s="21">
        <f t="shared" si="10"/>
        <v>9589220.5700000003</v>
      </c>
      <c r="R348" s="23">
        <v>2076897.5700000003</v>
      </c>
    </row>
    <row r="349" spans="1:18" x14ac:dyDescent="0.3">
      <c r="A349" s="4" t="s">
        <v>17</v>
      </c>
      <c r="B349" s="4" t="s">
        <v>5</v>
      </c>
      <c r="C349" s="4" t="s">
        <v>70</v>
      </c>
      <c r="D349" s="4" t="s">
        <v>9</v>
      </c>
      <c r="E349" s="4" t="s">
        <v>355</v>
      </c>
      <c r="F349" s="28">
        <v>394247</v>
      </c>
      <c r="G349" s="28">
        <v>2173451</v>
      </c>
      <c r="H349" s="28">
        <v>2502</v>
      </c>
      <c r="I349" s="28">
        <v>7310380</v>
      </c>
      <c r="J349" s="28">
        <v>0</v>
      </c>
      <c r="K349" s="37">
        <f t="shared" si="11"/>
        <v>9880580</v>
      </c>
      <c r="L349" s="34">
        <v>2888418.57</v>
      </c>
      <c r="M349" s="34">
        <v>2173451</v>
      </c>
      <c r="N349" s="34">
        <v>2502</v>
      </c>
      <c r="O349" s="34">
        <v>7498465</v>
      </c>
      <c r="P349" s="34">
        <v>0</v>
      </c>
      <c r="Q349" s="21">
        <f t="shared" si="10"/>
        <v>12562836.57</v>
      </c>
      <c r="R349" s="23">
        <v>2682256.5700000003</v>
      </c>
    </row>
    <row r="350" spans="1:18" x14ac:dyDescent="0.3">
      <c r="A350" s="4" t="s">
        <v>17</v>
      </c>
      <c r="B350" s="4" t="s">
        <v>10</v>
      </c>
      <c r="C350" s="4" t="s">
        <v>6</v>
      </c>
      <c r="D350" s="4" t="s">
        <v>7</v>
      </c>
      <c r="E350" s="4" t="s">
        <v>356</v>
      </c>
      <c r="F350" s="28">
        <v>728294</v>
      </c>
      <c r="G350" s="28">
        <v>2669745</v>
      </c>
      <c r="H350" s="28">
        <v>753247</v>
      </c>
      <c r="I350" s="28">
        <v>1651296</v>
      </c>
      <c r="J350" s="28">
        <v>0</v>
      </c>
      <c r="K350" s="37">
        <f t="shared" si="11"/>
        <v>5802582</v>
      </c>
      <c r="L350" s="34">
        <v>2888418.57</v>
      </c>
      <c r="M350" s="34">
        <v>2669745</v>
      </c>
      <c r="N350" s="34">
        <v>753247</v>
      </c>
      <c r="O350" s="34">
        <v>1710785</v>
      </c>
      <c r="P350" s="34">
        <v>0</v>
      </c>
      <c r="Q350" s="21">
        <f t="shared" si="10"/>
        <v>8022195.5700000003</v>
      </c>
      <c r="R350" s="23">
        <v>2219613.5700000003</v>
      </c>
    </row>
    <row r="351" spans="1:18" x14ac:dyDescent="0.3">
      <c r="A351" s="4" t="s">
        <v>17</v>
      </c>
      <c r="B351" s="4" t="s">
        <v>10</v>
      </c>
      <c r="C351" s="4" t="s">
        <v>5</v>
      </c>
      <c r="D351" s="4" t="s">
        <v>9</v>
      </c>
      <c r="E351" s="4" t="s">
        <v>357</v>
      </c>
      <c r="F351" s="28">
        <v>371124</v>
      </c>
      <c r="G351" s="28">
        <v>915714</v>
      </c>
      <c r="H351" s="28">
        <v>31360</v>
      </c>
      <c r="I351" s="28">
        <v>3448025</v>
      </c>
      <c r="J351" s="28">
        <v>0</v>
      </c>
      <c r="K351" s="37">
        <f t="shared" si="11"/>
        <v>4766223</v>
      </c>
      <c r="L351" s="34">
        <v>2888418.57</v>
      </c>
      <c r="M351" s="34">
        <v>915714</v>
      </c>
      <c r="N351" s="34">
        <v>31360</v>
      </c>
      <c r="O351" s="34">
        <v>3547441</v>
      </c>
      <c r="P351" s="34">
        <v>0</v>
      </c>
      <c r="Q351" s="21">
        <f t="shared" si="10"/>
        <v>7382933.5700000003</v>
      </c>
      <c r="R351" s="23">
        <v>2616710.5700000003</v>
      </c>
    </row>
    <row r="352" spans="1:18" x14ac:dyDescent="0.3">
      <c r="A352" s="4" t="s">
        <v>17</v>
      </c>
      <c r="B352" s="4" t="s">
        <v>10</v>
      </c>
      <c r="C352" s="4" t="s">
        <v>10</v>
      </c>
      <c r="D352" s="4" t="s">
        <v>9</v>
      </c>
      <c r="E352" s="4" t="s">
        <v>358</v>
      </c>
      <c r="F352" s="28">
        <v>1394639</v>
      </c>
      <c r="G352" s="28">
        <v>9676084</v>
      </c>
      <c r="H352" s="28">
        <v>1620954</v>
      </c>
      <c r="I352" s="28">
        <v>8374127</v>
      </c>
      <c r="J352" s="28">
        <v>0</v>
      </c>
      <c r="K352" s="37">
        <f t="shared" si="11"/>
        <v>21065804</v>
      </c>
      <c r="L352" s="34">
        <v>2888418.57</v>
      </c>
      <c r="M352" s="34">
        <v>9676084</v>
      </c>
      <c r="N352" s="34">
        <v>1620954</v>
      </c>
      <c r="O352" s="34">
        <v>8643155</v>
      </c>
      <c r="P352" s="34">
        <v>0</v>
      </c>
      <c r="Q352" s="21">
        <f t="shared" si="10"/>
        <v>22828611.57</v>
      </c>
      <c r="R352" s="23">
        <v>1762807.5700000003</v>
      </c>
    </row>
    <row r="353" spans="1:18" x14ac:dyDescent="0.3">
      <c r="A353" s="4" t="s">
        <v>17</v>
      </c>
      <c r="B353" s="4" t="s">
        <v>10</v>
      </c>
      <c r="C353" s="4" t="s">
        <v>12</v>
      </c>
      <c r="D353" s="4" t="s">
        <v>9</v>
      </c>
      <c r="E353" s="4" t="s">
        <v>359</v>
      </c>
      <c r="F353" s="28">
        <v>1103831</v>
      </c>
      <c r="G353" s="28">
        <v>2321674</v>
      </c>
      <c r="H353" s="28">
        <v>241621</v>
      </c>
      <c r="I353" s="28">
        <v>5705566</v>
      </c>
      <c r="J353" s="28">
        <v>0</v>
      </c>
      <c r="K353" s="37">
        <f t="shared" si="11"/>
        <v>9372692</v>
      </c>
      <c r="L353" s="34">
        <v>2888418.57</v>
      </c>
      <c r="M353" s="34">
        <v>2321674</v>
      </c>
      <c r="N353" s="34">
        <v>241621</v>
      </c>
      <c r="O353" s="34">
        <v>5915799</v>
      </c>
      <c r="P353" s="34">
        <v>0</v>
      </c>
      <c r="Q353" s="21">
        <f t="shared" si="10"/>
        <v>11367512.57</v>
      </c>
      <c r="R353" s="23">
        <v>1994820.5700000003</v>
      </c>
    </row>
    <row r="354" spans="1:18" x14ac:dyDescent="0.3">
      <c r="A354" s="4" t="s">
        <v>17</v>
      </c>
      <c r="B354" s="4" t="s">
        <v>10</v>
      </c>
      <c r="C354" s="4" t="s">
        <v>15</v>
      </c>
      <c r="D354" s="4" t="s">
        <v>9</v>
      </c>
      <c r="E354" s="4" t="s">
        <v>360</v>
      </c>
      <c r="F354" s="28">
        <v>197599</v>
      </c>
      <c r="G354" s="28">
        <v>773274</v>
      </c>
      <c r="H354" s="28">
        <v>4129</v>
      </c>
      <c r="I354" s="28">
        <v>2957517</v>
      </c>
      <c r="J354" s="28">
        <v>0</v>
      </c>
      <c r="K354" s="37">
        <f t="shared" si="11"/>
        <v>3932519</v>
      </c>
      <c r="L354" s="34">
        <v>2888418.57</v>
      </c>
      <c r="M354" s="34">
        <v>773274</v>
      </c>
      <c r="N354" s="34">
        <v>4129</v>
      </c>
      <c r="O354" s="34">
        <v>3037692</v>
      </c>
      <c r="P354" s="34">
        <v>0</v>
      </c>
      <c r="Q354" s="21">
        <f t="shared" si="10"/>
        <v>6703513.5700000003</v>
      </c>
      <c r="R354" s="23">
        <v>2770994.5700000003</v>
      </c>
    </row>
    <row r="355" spans="1:18" x14ac:dyDescent="0.3">
      <c r="A355" s="4" t="s">
        <v>17</v>
      </c>
      <c r="B355" s="4" t="s">
        <v>10</v>
      </c>
      <c r="C355" s="4" t="s">
        <v>17</v>
      </c>
      <c r="D355" s="4" t="s">
        <v>9</v>
      </c>
      <c r="E355" s="4" t="s">
        <v>361</v>
      </c>
      <c r="F355" s="28">
        <v>953987</v>
      </c>
      <c r="G355" s="28">
        <v>1943923</v>
      </c>
      <c r="H355" s="28">
        <v>7378</v>
      </c>
      <c r="I355" s="28">
        <v>4088891</v>
      </c>
      <c r="J355" s="28">
        <v>0</v>
      </c>
      <c r="K355" s="37">
        <f t="shared" si="11"/>
        <v>6994179</v>
      </c>
      <c r="L355" s="34">
        <v>2888418.57</v>
      </c>
      <c r="M355" s="34">
        <v>1943923</v>
      </c>
      <c r="N355" s="34">
        <v>7378</v>
      </c>
      <c r="O355" s="34">
        <v>4201233</v>
      </c>
      <c r="P355" s="34">
        <v>0</v>
      </c>
      <c r="Q355" s="21">
        <f t="shared" si="10"/>
        <v>9040952.5700000003</v>
      </c>
      <c r="R355" s="23">
        <v>2046773.5700000003</v>
      </c>
    </row>
    <row r="356" spans="1:18" x14ac:dyDescent="0.3">
      <c r="A356" s="4" t="s">
        <v>17</v>
      </c>
      <c r="B356" s="4" t="s">
        <v>10</v>
      </c>
      <c r="C356" s="4" t="s">
        <v>24</v>
      </c>
      <c r="D356" s="4" t="s">
        <v>9</v>
      </c>
      <c r="E356" s="4" t="s">
        <v>362</v>
      </c>
      <c r="F356" s="28">
        <v>487162</v>
      </c>
      <c r="G356" s="28">
        <v>1024709</v>
      </c>
      <c r="H356" s="28">
        <v>2400</v>
      </c>
      <c r="I356" s="28">
        <v>4342484</v>
      </c>
      <c r="J356" s="28">
        <v>0</v>
      </c>
      <c r="K356" s="37">
        <f t="shared" si="11"/>
        <v>5856755</v>
      </c>
      <c r="L356" s="34">
        <v>2888418.57</v>
      </c>
      <c r="M356" s="34">
        <v>1024709</v>
      </c>
      <c r="N356" s="34">
        <v>2400</v>
      </c>
      <c r="O356" s="34">
        <v>4469648</v>
      </c>
      <c r="P356" s="34">
        <v>0</v>
      </c>
      <c r="Q356" s="21">
        <f t="shared" si="10"/>
        <v>8385175.5700000003</v>
      </c>
      <c r="R356" s="23">
        <v>2528420.5700000003</v>
      </c>
    </row>
    <row r="357" spans="1:18" x14ac:dyDescent="0.3">
      <c r="A357" s="4" t="s">
        <v>17</v>
      </c>
      <c r="B357" s="4" t="s">
        <v>10</v>
      </c>
      <c r="C357" s="4" t="s">
        <v>48</v>
      </c>
      <c r="D357" s="4" t="s">
        <v>9</v>
      </c>
      <c r="E357" s="4" t="s">
        <v>356</v>
      </c>
      <c r="F357" s="28">
        <v>273459</v>
      </c>
      <c r="G357" s="28">
        <v>1461976</v>
      </c>
      <c r="H357" s="28">
        <v>68098</v>
      </c>
      <c r="I357" s="28">
        <v>5151444</v>
      </c>
      <c r="J357" s="28">
        <v>0</v>
      </c>
      <c r="K357" s="37">
        <f t="shared" si="11"/>
        <v>6954977</v>
      </c>
      <c r="L357" s="34">
        <v>2888418.57</v>
      </c>
      <c r="M357" s="34">
        <v>1461976</v>
      </c>
      <c r="N357" s="34">
        <v>68098</v>
      </c>
      <c r="O357" s="34">
        <v>5291913</v>
      </c>
      <c r="P357" s="34">
        <v>0</v>
      </c>
      <c r="Q357" s="21">
        <f t="shared" si="10"/>
        <v>9710405.5700000003</v>
      </c>
      <c r="R357" s="23">
        <v>2755428.5700000003</v>
      </c>
    </row>
    <row r="358" spans="1:18" x14ac:dyDescent="0.3">
      <c r="A358" s="4" t="s">
        <v>17</v>
      </c>
      <c r="B358" s="4" t="s">
        <v>10</v>
      </c>
      <c r="C358" s="4" t="s">
        <v>50</v>
      </c>
      <c r="D358" s="4" t="s">
        <v>9</v>
      </c>
      <c r="E358" s="4" t="s">
        <v>363</v>
      </c>
      <c r="F358" s="28">
        <v>286750</v>
      </c>
      <c r="G358" s="28">
        <v>1512556</v>
      </c>
      <c r="H358" s="28">
        <v>19832</v>
      </c>
      <c r="I358" s="28">
        <v>6374147</v>
      </c>
      <c r="J358" s="28">
        <v>0</v>
      </c>
      <c r="K358" s="37">
        <f t="shared" si="11"/>
        <v>8193285</v>
      </c>
      <c r="L358" s="34">
        <v>2888418.57</v>
      </c>
      <c r="M358" s="34">
        <v>1512556</v>
      </c>
      <c r="N358" s="34">
        <v>19832</v>
      </c>
      <c r="O358" s="34">
        <v>6530978</v>
      </c>
      <c r="P358" s="34">
        <v>0</v>
      </c>
      <c r="Q358" s="21">
        <f t="shared" si="10"/>
        <v>10951784.57</v>
      </c>
      <c r="R358" s="23">
        <v>2758499.5700000003</v>
      </c>
    </row>
    <row r="359" spans="1:18" x14ac:dyDescent="0.3">
      <c r="A359" s="4" t="s">
        <v>17</v>
      </c>
      <c r="B359" s="4" t="s">
        <v>10</v>
      </c>
      <c r="C359" s="4" t="s">
        <v>63</v>
      </c>
      <c r="D359" s="4" t="s">
        <v>9</v>
      </c>
      <c r="E359" s="4" t="s">
        <v>364</v>
      </c>
      <c r="F359" s="28">
        <v>463781</v>
      </c>
      <c r="G359" s="28">
        <v>2460017</v>
      </c>
      <c r="H359" s="28">
        <v>7568</v>
      </c>
      <c r="I359" s="28">
        <v>6891008</v>
      </c>
      <c r="J359" s="28">
        <v>0</v>
      </c>
      <c r="K359" s="37">
        <f t="shared" si="11"/>
        <v>9822374</v>
      </c>
      <c r="L359" s="34">
        <v>2888418.57</v>
      </c>
      <c r="M359" s="34">
        <v>2460017</v>
      </c>
      <c r="N359" s="34">
        <v>7568</v>
      </c>
      <c r="O359" s="34">
        <v>7048747</v>
      </c>
      <c r="P359" s="34">
        <v>0</v>
      </c>
      <c r="Q359" s="21">
        <f t="shared" si="10"/>
        <v>12404750.57</v>
      </c>
      <c r="R359" s="23">
        <v>2582376.5700000003</v>
      </c>
    </row>
    <row r="360" spans="1:18" x14ac:dyDescent="0.3">
      <c r="A360" s="4" t="s">
        <v>17</v>
      </c>
      <c r="B360" s="4" t="s">
        <v>10</v>
      </c>
      <c r="C360" s="4" t="s">
        <v>65</v>
      </c>
      <c r="D360" s="4" t="s">
        <v>13</v>
      </c>
      <c r="E360" s="4" t="s">
        <v>365</v>
      </c>
      <c r="F360" s="28">
        <v>472410</v>
      </c>
      <c r="G360" s="28">
        <v>2692163</v>
      </c>
      <c r="H360" s="28">
        <v>40166</v>
      </c>
      <c r="I360" s="28">
        <v>8184178</v>
      </c>
      <c r="J360" s="28">
        <v>0</v>
      </c>
      <c r="K360" s="37">
        <f t="shared" si="11"/>
        <v>11388917</v>
      </c>
      <c r="L360" s="34">
        <v>2888418.57</v>
      </c>
      <c r="M360" s="34">
        <v>2692163</v>
      </c>
      <c r="N360" s="34">
        <v>40166</v>
      </c>
      <c r="O360" s="34">
        <v>8393112</v>
      </c>
      <c r="P360" s="34">
        <v>0</v>
      </c>
      <c r="Q360" s="21">
        <f t="shared" si="10"/>
        <v>14013859.57</v>
      </c>
      <c r="R360" s="23">
        <v>2624942.5700000003</v>
      </c>
    </row>
    <row r="361" spans="1:18" x14ac:dyDescent="0.3">
      <c r="A361" s="4" t="s">
        <v>17</v>
      </c>
      <c r="B361" s="4" t="s">
        <v>10</v>
      </c>
      <c r="C361" s="4" t="s">
        <v>66</v>
      </c>
      <c r="D361" s="4" t="s">
        <v>9</v>
      </c>
      <c r="E361" s="4" t="s">
        <v>366</v>
      </c>
      <c r="F361" s="28">
        <v>2216460</v>
      </c>
      <c r="G361" s="28">
        <v>2243140</v>
      </c>
      <c r="H361" s="28">
        <v>12132</v>
      </c>
      <c r="I361" s="28">
        <v>6121305</v>
      </c>
      <c r="J361" s="28">
        <v>0</v>
      </c>
      <c r="K361" s="37">
        <f t="shared" si="11"/>
        <v>10593037</v>
      </c>
      <c r="L361" s="34">
        <v>2888418.57</v>
      </c>
      <c r="M361" s="34">
        <v>2243140</v>
      </c>
      <c r="N361" s="34">
        <v>12132</v>
      </c>
      <c r="O361" s="34">
        <v>6263495</v>
      </c>
      <c r="P361" s="34">
        <v>0</v>
      </c>
      <c r="Q361" s="21">
        <f t="shared" si="10"/>
        <v>11407185.57</v>
      </c>
      <c r="R361" s="23">
        <v>814148.5700000003</v>
      </c>
    </row>
    <row r="362" spans="1:18" x14ac:dyDescent="0.3">
      <c r="A362" s="4" t="s">
        <v>17</v>
      </c>
      <c r="B362" s="4" t="s">
        <v>10</v>
      </c>
      <c r="C362" s="4" t="s">
        <v>68</v>
      </c>
      <c r="D362" s="4" t="s">
        <v>9</v>
      </c>
      <c r="E362" s="4" t="s">
        <v>367</v>
      </c>
      <c r="F362" s="28">
        <v>367439</v>
      </c>
      <c r="G362" s="28">
        <v>1085437</v>
      </c>
      <c r="H362" s="28">
        <v>58282</v>
      </c>
      <c r="I362" s="28">
        <v>4779963</v>
      </c>
      <c r="J362" s="28">
        <v>0</v>
      </c>
      <c r="K362" s="37">
        <f t="shared" si="11"/>
        <v>6291121</v>
      </c>
      <c r="L362" s="34">
        <v>2888418.57</v>
      </c>
      <c r="M362" s="34">
        <v>1085437</v>
      </c>
      <c r="N362" s="34">
        <v>58282</v>
      </c>
      <c r="O362" s="34">
        <v>4913100</v>
      </c>
      <c r="P362" s="34">
        <v>0</v>
      </c>
      <c r="Q362" s="21">
        <f t="shared" si="10"/>
        <v>8945237.5700000003</v>
      </c>
      <c r="R362" s="23">
        <v>2654116.5700000003</v>
      </c>
    </row>
    <row r="363" spans="1:18" x14ac:dyDescent="0.3">
      <c r="A363" s="4" t="s">
        <v>17</v>
      </c>
      <c r="B363" s="4" t="s">
        <v>10</v>
      </c>
      <c r="C363" s="4" t="s">
        <v>70</v>
      </c>
      <c r="D363" s="4" t="s">
        <v>9</v>
      </c>
      <c r="E363" s="4" t="s">
        <v>368</v>
      </c>
      <c r="F363" s="28">
        <v>859138</v>
      </c>
      <c r="G363" s="28">
        <v>902601</v>
      </c>
      <c r="H363" s="28">
        <v>4240</v>
      </c>
      <c r="I363" s="28">
        <v>3693387</v>
      </c>
      <c r="J363" s="28">
        <v>0</v>
      </c>
      <c r="K363" s="37">
        <f t="shared" si="11"/>
        <v>5459366</v>
      </c>
      <c r="L363" s="34">
        <v>2888418.57</v>
      </c>
      <c r="M363" s="34">
        <v>902601</v>
      </c>
      <c r="N363" s="34">
        <v>4240</v>
      </c>
      <c r="O363" s="34">
        <v>3801777</v>
      </c>
      <c r="P363" s="34">
        <v>0</v>
      </c>
      <c r="Q363" s="21">
        <f t="shared" si="10"/>
        <v>7597036.5700000003</v>
      </c>
      <c r="R363" s="23">
        <v>2137670.5700000003</v>
      </c>
    </row>
    <row r="364" spans="1:18" x14ac:dyDescent="0.3">
      <c r="A364" s="4" t="s">
        <v>17</v>
      </c>
      <c r="B364" s="4" t="s">
        <v>10</v>
      </c>
      <c r="C364" s="4" t="s">
        <v>103</v>
      </c>
      <c r="D364" s="4" t="s">
        <v>13</v>
      </c>
      <c r="E364" s="4" t="s">
        <v>369</v>
      </c>
      <c r="F364" s="28">
        <v>432206</v>
      </c>
      <c r="G364" s="28">
        <v>2437929</v>
      </c>
      <c r="H364" s="28">
        <v>93174</v>
      </c>
      <c r="I364" s="28">
        <v>7266028</v>
      </c>
      <c r="J364" s="28">
        <v>0</v>
      </c>
      <c r="K364" s="37">
        <f t="shared" si="11"/>
        <v>10229337</v>
      </c>
      <c r="L364" s="34">
        <v>2888418.57</v>
      </c>
      <c r="M364" s="34">
        <v>2437929</v>
      </c>
      <c r="N364" s="34">
        <v>93174</v>
      </c>
      <c r="O364" s="34">
        <v>7458319</v>
      </c>
      <c r="P364" s="34">
        <v>0</v>
      </c>
      <c r="Q364" s="21">
        <f t="shared" si="10"/>
        <v>12877840.57</v>
      </c>
      <c r="R364" s="23">
        <v>2648503.5700000003</v>
      </c>
    </row>
    <row r="365" spans="1:18" x14ac:dyDescent="0.3">
      <c r="A365" s="4" t="s">
        <v>17</v>
      </c>
      <c r="B365" s="4" t="s">
        <v>12</v>
      </c>
      <c r="C365" s="4" t="s">
        <v>6</v>
      </c>
      <c r="D365" s="4" t="s">
        <v>7</v>
      </c>
      <c r="E365" s="4" t="s">
        <v>370</v>
      </c>
      <c r="F365" s="28">
        <v>2043032</v>
      </c>
      <c r="G365" s="28">
        <v>12085379</v>
      </c>
      <c r="H365" s="28">
        <v>662308</v>
      </c>
      <c r="I365" s="28">
        <v>6199191</v>
      </c>
      <c r="J365" s="28">
        <v>0</v>
      </c>
      <c r="K365" s="37">
        <f t="shared" si="11"/>
        <v>20989910</v>
      </c>
      <c r="L365" s="34">
        <v>2888418.57</v>
      </c>
      <c r="M365" s="34">
        <v>12085379</v>
      </c>
      <c r="N365" s="34">
        <v>662308</v>
      </c>
      <c r="O365" s="34">
        <v>6367992</v>
      </c>
      <c r="P365" s="34">
        <v>0</v>
      </c>
      <c r="Q365" s="21">
        <f t="shared" si="10"/>
        <v>22004097.57</v>
      </c>
      <c r="R365" s="23">
        <v>1014187.5700000003</v>
      </c>
    </row>
    <row r="366" spans="1:18" x14ac:dyDescent="0.3">
      <c r="A366" s="4" t="s">
        <v>17</v>
      </c>
      <c r="B366" s="4" t="s">
        <v>12</v>
      </c>
      <c r="C366" s="4" t="s">
        <v>5</v>
      </c>
      <c r="D366" s="4" t="s">
        <v>9</v>
      </c>
      <c r="E366" s="4" t="s">
        <v>371</v>
      </c>
      <c r="F366" s="28">
        <v>986747</v>
      </c>
      <c r="G366" s="28">
        <v>1855357</v>
      </c>
      <c r="H366" s="28">
        <v>44860</v>
      </c>
      <c r="I366" s="28">
        <v>4491739</v>
      </c>
      <c r="J366" s="28">
        <v>0</v>
      </c>
      <c r="K366" s="37">
        <f t="shared" si="11"/>
        <v>7378703</v>
      </c>
      <c r="L366" s="34">
        <v>2888418.57</v>
      </c>
      <c r="M366" s="34">
        <v>1855357</v>
      </c>
      <c r="N366" s="34">
        <v>44860</v>
      </c>
      <c r="O366" s="34">
        <v>4663671</v>
      </c>
      <c r="P366" s="34">
        <v>0</v>
      </c>
      <c r="Q366" s="21">
        <f t="shared" si="10"/>
        <v>9452306.5700000003</v>
      </c>
      <c r="R366" s="23">
        <v>2073603.5700000003</v>
      </c>
    </row>
    <row r="367" spans="1:18" x14ac:dyDescent="0.3">
      <c r="A367" s="4" t="s">
        <v>17</v>
      </c>
      <c r="B367" s="4" t="s">
        <v>12</v>
      </c>
      <c r="C367" s="4" t="s">
        <v>10</v>
      </c>
      <c r="D367" s="4" t="s">
        <v>9</v>
      </c>
      <c r="E367" s="4" t="s">
        <v>372</v>
      </c>
      <c r="F367" s="28">
        <v>333765</v>
      </c>
      <c r="G367" s="28">
        <v>1818607</v>
      </c>
      <c r="H367" s="28">
        <v>117587</v>
      </c>
      <c r="I367" s="28">
        <v>5026976</v>
      </c>
      <c r="J367" s="28">
        <v>0</v>
      </c>
      <c r="K367" s="37">
        <f t="shared" si="11"/>
        <v>7296935</v>
      </c>
      <c r="L367" s="34">
        <v>2888418.57</v>
      </c>
      <c r="M367" s="34">
        <v>1818607</v>
      </c>
      <c r="N367" s="34">
        <v>117587</v>
      </c>
      <c r="O367" s="34">
        <v>5187722</v>
      </c>
      <c r="P367" s="34">
        <v>0</v>
      </c>
      <c r="Q367" s="21">
        <f t="shared" si="10"/>
        <v>10012334.57</v>
      </c>
      <c r="R367" s="23">
        <v>2715399.5700000003</v>
      </c>
    </row>
    <row r="368" spans="1:18" x14ac:dyDescent="0.3">
      <c r="A368" s="4" t="s">
        <v>17</v>
      </c>
      <c r="B368" s="4" t="s">
        <v>12</v>
      </c>
      <c r="C368" s="4" t="s">
        <v>12</v>
      </c>
      <c r="D368" s="4" t="s">
        <v>9</v>
      </c>
      <c r="E368" s="4" t="s">
        <v>370</v>
      </c>
      <c r="F368" s="28">
        <v>645594</v>
      </c>
      <c r="G368" s="28">
        <v>3473038</v>
      </c>
      <c r="H368" s="28">
        <v>31122</v>
      </c>
      <c r="I368" s="28">
        <v>10899190</v>
      </c>
      <c r="J368" s="28">
        <v>0</v>
      </c>
      <c r="K368" s="37">
        <f t="shared" si="11"/>
        <v>15048944</v>
      </c>
      <c r="L368" s="34">
        <v>2888418.57</v>
      </c>
      <c r="M368" s="34">
        <v>3473038</v>
      </c>
      <c r="N368" s="34">
        <v>31122</v>
      </c>
      <c r="O368" s="34">
        <v>11216549</v>
      </c>
      <c r="P368" s="34">
        <v>0</v>
      </c>
      <c r="Q368" s="21">
        <f t="shared" si="10"/>
        <v>17609127.57</v>
      </c>
      <c r="R368" s="23">
        <v>2560183.5700000003</v>
      </c>
    </row>
    <row r="369" spans="1:18" x14ac:dyDescent="0.3">
      <c r="A369" s="4" t="s">
        <v>17</v>
      </c>
      <c r="B369" s="4" t="s">
        <v>12</v>
      </c>
      <c r="C369" s="4" t="s">
        <v>15</v>
      </c>
      <c r="D369" s="4" t="s">
        <v>9</v>
      </c>
      <c r="E369" s="4" t="s">
        <v>373</v>
      </c>
      <c r="F369" s="28">
        <v>466565</v>
      </c>
      <c r="G369" s="28">
        <v>2596710</v>
      </c>
      <c r="H369" s="28">
        <v>50092</v>
      </c>
      <c r="I369" s="28">
        <v>6482606</v>
      </c>
      <c r="J369" s="28">
        <v>0</v>
      </c>
      <c r="K369" s="37">
        <f t="shared" si="11"/>
        <v>9595973</v>
      </c>
      <c r="L369" s="34">
        <v>2888418.57</v>
      </c>
      <c r="M369" s="34">
        <v>2596710</v>
      </c>
      <c r="N369" s="34">
        <v>50092</v>
      </c>
      <c r="O369" s="34">
        <v>6701342</v>
      </c>
      <c r="P369" s="34">
        <v>0</v>
      </c>
      <c r="Q369" s="21">
        <f t="shared" si="10"/>
        <v>12236562.57</v>
      </c>
      <c r="R369" s="23">
        <v>2640589.5700000003</v>
      </c>
    </row>
    <row r="370" spans="1:18" x14ac:dyDescent="0.3">
      <c r="A370" s="4" t="s">
        <v>17</v>
      </c>
      <c r="B370" s="4" t="s">
        <v>12</v>
      </c>
      <c r="C370" s="4" t="s">
        <v>17</v>
      </c>
      <c r="D370" s="4" t="s">
        <v>9</v>
      </c>
      <c r="E370" s="4" t="s">
        <v>374</v>
      </c>
      <c r="F370" s="28">
        <v>384236</v>
      </c>
      <c r="G370" s="28">
        <v>1220112</v>
      </c>
      <c r="H370" s="28">
        <v>17234</v>
      </c>
      <c r="I370" s="28">
        <v>4601007</v>
      </c>
      <c r="J370" s="28">
        <v>0</v>
      </c>
      <c r="K370" s="37">
        <f t="shared" si="11"/>
        <v>6222589</v>
      </c>
      <c r="L370" s="34">
        <v>2888418.57</v>
      </c>
      <c r="M370" s="34">
        <v>1220112</v>
      </c>
      <c r="N370" s="34">
        <v>17234</v>
      </c>
      <c r="O370" s="34">
        <v>4740295</v>
      </c>
      <c r="P370" s="34">
        <v>0</v>
      </c>
      <c r="Q370" s="21">
        <f t="shared" si="10"/>
        <v>8866059.5700000003</v>
      </c>
      <c r="R370" s="23">
        <v>2643470.5700000003</v>
      </c>
    </row>
    <row r="371" spans="1:18" x14ac:dyDescent="0.3">
      <c r="A371" s="4" t="s">
        <v>17</v>
      </c>
      <c r="B371" s="4" t="s">
        <v>12</v>
      </c>
      <c r="C371" s="4" t="s">
        <v>24</v>
      </c>
      <c r="D371" s="4" t="s">
        <v>9</v>
      </c>
      <c r="E371" s="4" t="s">
        <v>375</v>
      </c>
      <c r="F371" s="28">
        <v>270717</v>
      </c>
      <c r="G371" s="28">
        <v>1345269</v>
      </c>
      <c r="H371" s="28">
        <v>20176</v>
      </c>
      <c r="I371" s="28">
        <v>4324708</v>
      </c>
      <c r="J371" s="28">
        <v>0</v>
      </c>
      <c r="K371" s="37">
        <f t="shared" si="11"/>
        <v>5960870</v>
      </c>
      <c r="L371" s="34">
        <v>2888418.57</v>
      </c>
      <c r="M371" s="34">
        <v>1345269</v>
      </c>
      <c r="N371" s="34">
        <v>20176</v>
      </c>
      <c r="O371" s="34">
        <v>4479136</v>
      </c>
      <c r="P371" s="34">
        <v>0</v>
      </c>
      <c r="Q371" s="21">
        <f t="shared" si="10"/>
        <v>8732999.5700000003</v>
      </c>
      <c r="R371" s="23">
        <v>2772129.5700000003</v>
      </c>
    </row>
    <row r="372" spans="1:18" x14ac:dyDescent="0.3">
      <c r="A372" s="4" t="s">
        <v>17</v>
      </c>
      <c r="B372" s="4" t="s">
        <v>12</v>
      </c>
      <c r="C372" s="4" t="s">
        <v>48</v>
      </c>
      <c r="D372" s="4" t="s">
        <v>9</v>
      </c>
      <c r="E372" s="4" t="s">
        <v>376</v>
      </c>
      <c r="F372" s="28">
        <v>641338</v>
      </c>
      <c r="G372" s="28">
        <v>3700490</v>
      </c>
      <c r="H372" s="28">
        <v>307384</v>
      </c>
      <c r="I372" s="28">
        <v>3937340</v>
      </c>
      <c r="J372" s="28">
        <v>0</v>
      </c>
      <c r="K372" s="37">
        <f t="shared" si="11"/>
        <v>8586552</v>
      </c>
      <c r="L372" s="34">
        <v>2888418.57</v>
      </c>
      <c r="M372" s="34">
        <v>3700490</v>
      </c>
      <c r="N372" s="34">
        <v>307384</v>
      </c>
      <c r="O372" s="34">
        <v>4191821</v>
      </c>
      <c r="P372" s="34">
        <v>0</v>
      </c>
      <c r="Q372" s="21">
        <f t="shared" si="10"/>
        <v>11088113.57</v>
      </c>
      <c r="R372" s="23">
        <v>2501561.5700000003</v>
      </c>
    </row>
    <row r="373" spans="1:18" x14ac:dyDescent="0.3">
      <c r="A373" s="4" t="s">
        <v>17</v>
      </c>
      <c r="B373" s="4" t="s">
        <v>15</v>
      </c>
      <c r="C373" s="4" t="s">
        <v>6</v>
      </c>
      <c r="D373" s="4" t="s">
        <v>9</v>
      </c>
      <c r="E373" s="4" t="s">
        <v>377</v>
      </c>
      <c r="F373" s="28">
        <v>317731</v>
      </c>
      <c r="G373" s="28">
        <v>2093634</v>
      </c>
      <c r="H373" s="28">
        <v>5880</v>
      </c>
      <c r="I373" s="28">
        <v>3097349</v>
      </c>
      <c r="J373" s="28">
        <v>0</v>
      </c>
      <c r="K373" s="37">
        <f t="shared" si="11"/>
        <v>5514594</v>
      </c>
      <c r="L373" s="34">
        <v>2888418.57</v>
      </c>
      <c r="M373" s="34">
        <v>2093634</v>
      </c>
      <c r="N373" s="34">
        <v>5880</v>
      </c>
      <c r="O373" s="34">
        <v>3157403</v>
      </c>
      <c r="P373" s="34">
        <v>0</v>
      </c>
      <c r="Q373" s="21">
        <f t="shared" si="10"/>
        <v>8145335.5700000003</v>
      </c>
      <c r="R373" s="23">
        <v>2630741.5700000003</v>
      </c>
    </row>
    <row r="374" spans="1:18" x14ac:dyDescent="0.3">
      <c r="A374" s="4" t="s">
        <v>17</v>
      </c>
      <c r="B374" s="4" t="s">
        <v>15</v>
      </c>
      <c r="C374" s="4" t="s">
        <v>5</v>
      </c>
      <c r="D374" s="4" t="s">
        <v>9</v>
      </c>
      <c r="E374" s="4" t="s">
        <v>378</v>
      </c>
      <c r="F374" s="28">
        <v>1049555</v>
      </c>
      <c r="G374" s="28">
        <v>1052789</v>
      </c>
      <c r="H374" s="28">
        <v>196062</v>
      </c>
      <c r="I374" s="28">
        <v>3439118</v>
      </c>
      <c r="J374" s="28">
        <v>0</v>
      </c>
      <c r="K374" s="37">
        <f t="shared" si="11"/>
        <v>5737524</v>
      </c>
      <c r="L374" s="34">
        <v>2888418.57</v>
      </c>
      <c r="M374" s="34">
        <v>1052789</v>
      </c>
      <c r="N374" s="34">
        <v>196062</v>
      </c>
      <c r="O374" s="34">
        <v>3530562</v>
      </c>
      <c r="P374" s="34">
        <v>0</v>
      </c>
      <c r="Q374" s="21">
        <f t="shared" si="10"/>
        <v>7667831.5700000003</v>
      </c>
      <c r="R374" s="23">
        <v>1930307.5700000003</v>
      </c>
    </row>
    <row r="375" spans="1:18" x14ac:dyDescent="0.3">
      <c r="A375" s="4" t="s">
        <v>17</v>
      </c>
      <c r="B375" s="4" t="s">
        <v>15</v>
      </c>
      <c r="C375" s="4" t="s">
        <v>10</v>
      </c>
      <c r="D375" s="4" t="s">
        <v>9</v>
      </c>
      <c r="E375" s="4" t="s">
        <v>379</v>
      </c>
      <c r="F375" s="28">
        <v>706980</v>
      </c>
      <c r="G375" s="28">
        <v>2646555</v>
      </c>
      <c r="H375" s="28">
        <v>24070</v>
      </c>
      <c r="I375" s="28">
        <v>7677276</v>
      </c>
      <c r="J375" s="28">
        <v>0</v>
      </c>
      <c r="K375" s="37">
        <f t="shared" si="11"/>
        <v>11054881</v>
      </c>
      <c r="L375" s="34">
        <v>2888418.57</v>
      </c>
      <c r="M375" s="34">
        <v>2646555</v>
      </c>
      <c r="N375" s="34">
        <v>24070</v>
      </c>
      <c r="O375" s="34">
        <v>7863828</v>
      </c>
      <c r="P375" s="34">
        <v>0</v>
      </c>
      <c r="Q375" s="21">
        <f t="shared" si="10"/>
        <v>13422871.57</v>
      </c>
      <c r="R375" s="23">
        <v>2367990.5700000003</v>
      </c>
    </row>
    <row r="376" spans="1:18" x14ac:dyDescent="0.3">
      <c r="A376" s="4" t="s">
        <v>17</v>
      </c>
      <c r="B376" s="4" t="s">
        <v>15</v>
      </c>
      <c r="C376" s="4" t="s">
        <v>12</v>
      </c>
      <c r="D376" s="4" t="s">
        <v>9</v>
      </c>
      <c r="E376" s="4" t="s">
        <v>380</v>
      </c>
      <c r="F376" s="28">
        <v>1285595</v>
      </c>
      <c r="G376" s="28">
        <v>2094444</v>
      </c>
      <c r="H376" s="28">
        <v>5390</v>
      </c>
      <c r="I376" s="28">
        <v>7280666</v>
      </c>
      <c r="J376" s="28">
        <v>0</v>
      </c>
      <c r="K376" s="37">
        <f t="shared" si="11"/>
        <v>10666095</v>
      </c>
      <c r="L376" s="34">
        <v>2888418.57</v>
      </c>
      <c r="M376" s="34">
        <v>2094444</v>
      </c>
      <c r="N376" s="34">
        <v>5390</v>
      </c>
      <c r="O376" s="34">
        <v>7461978</v>
      </c>
      <c r="P376" s="34">
        <v>0</v>
      </c>
      <c r="Q376" s="21">
        <f t="shared" si="10"/>
        <v>12450230.57</v>
      </c>
      <c r="R376" s="23">
        <v>1784135.5700000003</v>
      </c>
    </row>
    <row r="377" spans="1:18" x14ac:dyDescent="0.3">
      <c r="A377" s="4" t="s">
        <v>17</v>
      </c>
      <c r="B377" s="4" t="s">
        <v>15</v>
      </c>
      <c r="C377" s="4" t="s">
        <v>15</v>
      </c>
      <c r="D377" s="4" t="s">
        <v>13</v>
      </c>
      <c r="E377" s="4" t="s">
        <v>381</v>
      </c>
      <c r="F377" s="28">
        <v>1555197</v>
      </c>
      <c r="G377" s="28">
        <v>11360505</v>
      </c>
      <c r="H377" s="28">
        <v>1065875</v>
      </c>
      <c r="I377" s="28">
        <v>7244883</v>
      </c>
      <c r="J377" s="28">
        <v>0</v>
      </c>
      <c r="K377" s="37">
        <f t="shared" si="11"/>
        <v>21226460</v>
      </c>
      <c r="L377" s="34">
        <v>2888418.57</v>
      </c>
      <c r="M377" s="34">
        <v>11360505</v>
      </c>
      <c r="N377" s="34">
        <v>1065875</v>
      </c>
      <c r="O377" s="34">
        <v>7427551</v>
      </c>
      <c r="P377" s="34">
        <v>0</v>
      </c>
      <c r="Q377" s="21">
        <f t="shared" si="10"/>
        <v>22742349.57</v>
      </c>
      <c r="R377" s="23">
        <v>1515889.5700000003</v>
      </c>
    </row>
    <row r="378" spans="1:18" x14ac:dyDescent="0.3">
      <c r="A378" s="4" t="s">
        <v>17</v>
      </c>
      <c r="B378" s="4" t="s">
        <v>15</v>
      </c>
      <c r="C378" s="4" t="s">
        <v>17</v>
      </c>
      <c r="D378" s="4" t="s">
        <v>13</v>
      </c>
      <c r="E378" s="4" t="s">
        <v>382</v>
      </c>
      <c r="F378" s="28">
        <v>640548</v>
      </c>
      <c r="G378" s="28">
        <v>3373602</v>
      </c>
      <c r="H378" s="28">
        <v>25465</v>
      </c>
      <c r="I378" s="28">
        <v>7382105</v>
      </c>
      <c r="J378" s="28">
        <v>0</v>
      </c>
      <c r="K378" s="37">
        <f t="shared" si="11"/>
        <v>11421720</v>
      </c>
      <c r="L378" s="34">
        <v>2888418.57</v>
      </c>
      <c r="M378" s="34">
        <v>3373602</v>
      </c>
      <c r="N378" s="34">
        <v>25465</v>
      </c>
      <c r="O378" s="34">
        <v>7563885</v>
      </c>
      <c r="P378" s="34">
        <v>0</v>
      </c>
      <c r="Q378" s="21">
        <f t="shared" si="10"/>
        <v>13851370.57</v>
      </c>
      <c r="R378" s="23">
        <v>2429650.5700000003</v>
      </c>
    </row>
    <row r="379" spans="1:18" x14ac:dyDescent="0.3">
      <c r="A379" s="4" t="s">
        <v>17</v>
      </c>
      <c r="B379" s="4" t="s">
        <v>15</v>
      </c>
      <c r="C379" s="4" t="s">
        <v>24</v>
      </c>
      <c r="D379" s="4" t="s">
        <v>9</v>
      </c>
      <c r="E379" s="4" t="s">
        <v>383</v>
      </c>
      <c r="F379" s="28">
        <v>529628</v>
      </c>
      <c r="G379" s="28">
        <v>2068555</v>
      </c>
      <c r="H379" s="28">
        <v>14929</v>
      </c>
      <c r="I379" s="28">
        <v>5547882</v>
      </c>
      <c r="J379" s="28">
        <v>0</v>
      </c>
      <c r="K379" s="37">
        <f t="shared" si="11"/>
        <v>8160994</v>
      </c>
      <c r="L379" s="34">
        <v>2888418.57</v>
      </c>
      <c r="M379" s="34">
        <v>2068555</v>
      </c>
      <c r="N379" s="34">
        <v>14929</v>
      </c>
      <c r="O379" s="34">
        <v>5675347</v>
      </c>
      <c r="P379" s="34">
        <v>0</v>
      </c>
      <c r="Q379" s="21">
        <f t="shared" si="10"/>
        <v>10647249.57</v>
      </c>
      <c r="R379" s="23">
        <v>2486255.5700000003</v>
      </c>
    </row>
    <row r="380" spans="1:18" x14ac:dyDescent="0.3">
      <c r="A380" s="4" t="s">
        <v>17</v>
      </c>
      <c r="B380" s="4" t="s">
        <v>17</v>
      </c>
      <c r="C380" s="4" t="s">
        <v>6</v>
      </c>
      <c r="D380" s="4" t="s">
        <v>7</v>
      </c>
      <c r="E380" s="4" t="s">
        <v>384</v>
      </c>
      <c r="F380" s="28">
        <v>1941514</v>
      </c>
      <c r="G380" s="28">
        <v>14587590</v>
      </c>
      <c r="H380" s="28">
        <v>1371510</v>
      </c>
      <c r="I380" s="28">
        <v>5650150</v>
      </c>
      <c r="J380" s="28">
        <v>0</v>
      </c>
      <c r="K380" s="37">
        <f t="shared" si="11"/>
        <v>23550764</v>
      </c>
      <c r="L380" s="34">
        <v>2888418.57</v>
      </c>
      <c r="M380" s="34">
        <v>14587590</v>
      </c>
      <c r="N380" s="34">
        <v>1371510</v>
      </c>
      <c r="O380" s="34">
        <v>5761513</v>
      </c>
      <c r="P380" s="34">
        <v>0</v>
      </c>
      <c r="Q380" s="21">
        <f t="shared" si="10"/>
        <v>24609031.57</v>
      </c>
      <c r="R380" s="23">
        <v>1058267.5700000003</v>
      </c>
    </row>
    <row r="381" spans="1:18" x14ac:dyDescent="0.3">
      <c r="A381" s="4" t="s">
        <v>17</v>
      </c>
      <c r="B381" s="4" t="s">
        <v>17</v>
      </c>
      <c r="C381" s="4" t="s">
        <v>5</v>
      </c>
      <c r="D381" s="4" t="s">
        <v>9</v>
      </c>
      <c r="E381" s="4" t="s">
        <v>385</v>
      </c>
      <c r="F381" s="28">
        <v>523541</v>
      </c>
      <c r="G381" s="28">
        <v>2283054</v>
      </c>
      <c r="H381" s="28">
        <v>82703</v>
      </c>
      <c r="I381" s="28">
        <v>4360440</v>
      </c>
      <c r="J381" s="28">
        <v>0</v>
      </c>
      <c r="K381" s="37">
        <f t="shared" si="11"/>
        <v>7249738</v>
      </c>
      <c r="L381" s="34">
        <v>2888418.57</v>
      </c>
      <c r="M381" s="34">
        <v>2283054</v>
      </c>
      <c r="N381" s="34">
        <v>82703</v>
      </c>
      <c r="O381" s="34">
        <v>4469699</v>
      </c>
      <c r="P381" s="34">
        <v>0</v>
      </c>
      <c r="Q381" s="21">
        <f t="shared" si="10"/>
        <v>9723874.5700000003</v>
      </c>
      <c r="R381" s="23">
        <v>2474136.5700000003</v>
      </c>
    </row>
    <row r="382" spans="1:18" x14ac:dyDescent="0.3">
      <c r="A382" s="4" t="s">
        <v>17</v>
      </c>
      <c r="B382" s="4" t="s">
        <v>17</v>
      </c>
      <c r="C382" s="4" t="s">
        <v>10</v>
      </c>
      <c r="D382" s="4" t="s">
        <v>9</v>
      </c>
      <c r="E382" s="4" t="s">
        <v>386</v>
      </c>
      <c r="F382" s="28">
        <v>858278</v>
      </c>
      <c r="G382" s="28">
        <v>1505147</v>
      </c>
      <c r="H382" s="28">
        <v>1118</v>
      </c>
      <c r="I382" s="28">
        <v>3429354</v>
      </c>
      <c r="J382" s="28">
        <v>0</v>
      </c>
      <c r="K382" s="37">
        <f t="shared" si="11"/>
        <v>5793897</v>
      </c>
      <c r="L382" s="34">
        <v>2888418.57</v>
      </c>
      <c r="M382" s="34">
        <v>1505147</v>
      </c>
      <c r="N382" s="34">
        <v>1118</v>
      </c>
      <c r="O382" s="34">
        <v>3522990</v>
      </c>
      <c r="P382" s="34">
        <v>0</v>
      </c>
      <c r="Q382" s="21">
        <f t="shared" si="10"/>
        <v>7917673.5700000003</v>
      </c>
      <c r="R382" s="23">
        <v>2123776.5700000003</v>
      </c>
    </row>
    <row r="383" spans="1:18" x14ac:dyDescent="0.3">
      <c r="A383" s="4" t="s">
        <v>17</v>
      </c>
      <c r="B383" s="4" t="s">
        <v>17</v>
      </c>
      <c r="C383" s="4" t="s">
        <v>12</v>
      </c>
      <c r="D383" s="4" t="s">
        <v>9</v>
      </c>
      <c r="E383" s="4" t="s">
        <v>387</v>
      </c>
      <c r="F383" s="28">
        <v>690858</v>
      </c>
      <c r="G383" s="28">
        <v>2997075</v>
      </c>
      <c r="H383" s="28">
        <v>48374</v>
      </c>
      <c r="I383" s="28">
        <v>9912475</v>
      </c>
      <c r="J383" s="28">
        <v>0</v>
      </c>
      <c r="K383" s="37">
        <f t="shared" si="11"/>
        <v>13648782</v>
      </c>
      <c r="L383" s="34">
        <v>2888418.57</v>
      </c>
      <c r="M383" s="34">
        <v>2997075</v>
      </c>
      <c r="N383" s="34">
        <v>48374</v>
      </c>
      <c r="O383" s="34">
        <v>10162229</v>
      </c>
      <c r="P383" s="34">
        <v>0</v>
      </c>
      <c r="Q383" s="21">
        <f t="shared" si="10"/>
        <v>16096096.57</v>
      </c>
      <c r="R383" s="23">
        <v>2447314.5700000003</v>
      </c>
    </row>
    <row r="384" spans="1:18" x14ac:dyDescent="0.3">
      <c r="A384" s="4" t="s">
        <v>17</v>
      </c>
      <c r="B384" s="4" t="s">
        <v>17</v>
      </c>
      <c r="C384" s="4" t="s">
        <v>15</v>
      </c>
      <c r="D384" s="4" t="s">
        <v>9</v>
      </c>
      <c r="E384" s="4" t="s">
        <v>384</v>
      </c>
      <c r="F384" s="28">
        <v>678330</v>
      </c>
      <c r="G384" s="28">
        <v>4356772</v>
      </c>
      <c r="H384" s="28">
        <v>468513</v>
      </c>
      <c r="I384" s="28">
        <v>4298729</v>
      </c>
      <c r="J384" s="28">
        <v>0</v>
      </c>
      <c r="K384" s="37">
        <f t="shared" si="11"/>
        <v>9802344</v>
      </c>
      <c r="L384" s="34">
        <v>2888418.57</v>
      </c>
      <c r="M384" s="34">
        <v>4356772</v>
      </c>
      <c r="N384" s="34">
        <v>468513</v>
      </c>
      <c r="O384" s="34">
        <v>4491344</v>
      </c>
      <c r="P384" s="34">
        <v>0</v>
      </c>
      <c r="Q384" s="21">
        <f t="shared" si="10"/>
        <v>12205047.57</v>
      </c>
      <c r="R384" s="23">
        <v>2402703.5700000003</v>
      </c>
    </row>
    <row r="385" spans="1:18" x14ac:dyDescent="0.3">
      <c r="A385" s="4" t="s">
        <v>17</v>
      </c>
      <c r="B385" s="4" t="s">
        <v>17</v>
      </c>
      <c r="C385" s="4" t="s">
        <v>17</v>
      </c>
      <c r="D385" s="4" t="s">
        <v>9</v>
      </c>
      <c r="E385" s="4" t="s">
        <v>388</v>
      </c>
      <c r="F385" s="28">
        <v>256018</v>
      </c>
      <c r="G385" s="28">
        <v>1415353</v>
      </c>
      <c r="H385" s="28">
        <v>1308</v>
      </c>
      <c r="I385" s="28">
        <v>3577687</v>
      </c>
      <c r="J385" s="28">
        <v>0</v>
      </c>
      <c r="K385" s="37">
        <f t="shared" si="11"/>
        <v>5250366</v>
      </c>
      <c r="L385" s="34">
        <v>2888418.57</v>
      </c>
      <c r="M385" s="34">
        <v>1415353</v>
      </c>
      <c r="N385" s="34">
        <v>1308</v>
      </c>
      <c r="O385" s="34">
        <v>3683545</v>
      </c>
      <c r="P385" s="34">
        <v>0</v>
      </c>
      <c r="Q385" s="21">
        <f t="shared" si="10"/>
        <v>7988624.5700000003</v>
      </c>
      <c r="R385" s="23">
        <v>2738258.5700000003</v>
      </c>
    </row>
    <row r="386" spans="1:18" x14ac:dyDescent="0.3">
      <c r="A386" s="4" t="s">
        <v>17</v>
      </c>
      <c r="B386" s="4" t="s">
        <v>17</v>
      </c>
      <c r="C386" s="4" t="s">
        <v>24</v>
      </c>
      <c r="D386" s="4" t="s">
        <v>9</v>
      </c>
      <c r="E386" s="4" t="s">
        <v>389</v>
      </c>
      <c r="F386" s="28">
        <v>1869490</v>
      </c>
      <c r="G386" s="28">
        <v>1612753</v>
      </c>
      <c r="H386" s="28">
        <v>0</v>
      </c>
      <c r="I386" s="28">
        <v>3970695</v>
      </c>
      <c r="J386" s="28">
        <v>0</v>
      </c>
      <c r="K386" s="37">
        <f t="shared" si="11"/>
        <v>7452938</v>
      </c>
      <c r="L386" s="34">
        <v>2888418.57</v>
      </c>
      <c r="M386" s="34">
        <v>1612753</v>
      </c>
      <c r="N386" s="34">
        <v>0</v>
      </c>
      <c r="O386" s="34">
        <v>4082665</v>
      </c>
      <c r="P386" s="34">
        <v>0</v>
      </c>
      <c r="Q386" s="21">
        <f t="shared" si="10"/>
        <v>8583836.5700000003</v>
      </c>
      <c r="R386" s="23">
        <v>1130898.5700000003</v>
      </c>
    </row>
    <row r="387" spans="1:18" x14ac:dyDescent="0.3">
      <c r="A387" s="4" t="s">
        <v>17</v>
      </c>
      <c r="B387" s="4" t="s">
        <v>17</v>
      </c>
      <c r="C387" s="4" t="s">
        <v>50</v>
      </c>
      <c r="D387" s="4" t="s">
        <v>9</v>
      </c>
      <c r="E387" s="4" t="s">
        <v>390</v>
      </c>
      <c r="F387" s="28">
        <v>536329</v>
      </c>
      <c r="G387" s="28">
        <v>794306</v>
      </c>
      <c r="H387" s="28">
        <v>975</v>
      </c>
      <c r="I387" s="28">
        <v>3722454</v>
      </c>
      <c r="J387" s="28">
        <v>0</v>
      </c>
      <c r="K387" s="37">
        <f t="shared" si="11"/>
        <v>5054064</v>
      </c>
      <c r="L387" s="34">
        <v>2888418.57</v>
      </c>
      <c r="M387" s="34">
        <v>794306</v>
      </c>
      <c r="N387" s="34">
        <v>975</v>
      </c>
      <c r="O387" s="34">
        <v>3830060</v>
      </c>
      <c r="P387" s="34">
        <v>0</v>
      </c>
      <c r="Q387" s="21">
        <f t="shared" si="10"/>
        <v>7513759.5700000003</v>
      </c>
      <c r="R387" s="23">
        <v>2459695.5700000003</v>
      </c>
    </row>
    <row r="388" spans="1:18" x14ac:dyDescent="0.3">
      <c r="A388" s="4" t="s">
        <v>17</v>
      </c>
      <c r="B388" s="4" t="s">
        <v>17</v>
      </c>
      <c r="C388" s="4" t="s">
        <v>63</v>
      </c>
      <c r="D388" s="4" t="s">
        <v>9</v>
      </c>
      <c r="E388" s="4" t="s">
        <v>391</v>
      </c>
      <c r="F388" s="28">
        <v>1160271</v>
      </c>
      <c r="G388" s="28">
        <v>1724414</v>
      </c>
      <c r="H388" s="28">
        <v>197469</v>
      </c>
      <c r="I388" s="28">
        <v>4315910</v>
      </c>
      <c r="J388" s="28">
        <v>0</v>
      </c>
      <c r="K388" s="37">
        <f t="shared" si="11"/>
        <v>7398064</v>
      </c>
      <c r="L388" s="34">
        <v>2888418.57</v>
      </c>
      <c r="M388" s="34">
        <v>1724414</v>
      </c>
      <c r="N388" s="34">
        <v>197469</v>
      </c>
      <c r="O388" s="34">
        <v>4435924</v>
      </c>
      <c r="P388" s="34">
        <v>0</v>
      </c>
      <c r="Q388" s="21">
        <f t="shared" ref="Q388:Q451" si="12">SUM(L388:P388)</f>
        <v>9246225.5700000003</v>
      </c>
      <c r="R388" s="23">
        <v>1848161.5700000003</v>
      </c>
    </row>
    <row r="389" spans="1:18" x14ac:dyDescent="0.3">
      <c r="A389" s="4" t="s">
        <v>17</v>
      </c>
      <c r="B389" s="4" t="s">
        <v>17</v>
      </c>
      <c r="C389" s="4" t="s">
        <v>65</v>
      </c>
      <c r="D389" s="4" t="s">
        <v>9</v>
      </c>
      <c r="E389" s="4" t="s">
        <v>392</v>
      </c>
      <c r="F389" s="28">
        <v>361416</v>
      </c>
      <c r="G389" s="28">
        <v>2075698</v>
      </c>
      <c r="H389" s="28">
        <v>71088</v>
      </c>
      <c r="I389" s="28">
        <v>4695251</v>
      </c>
      <c r="J389" s="28">
        <v>0</v>
      </c>
      <c r="K389" s="37">
        <f t="shared" ref="K389:K452" si="13">SUM(F389:J389)</f>
        <v>7203453</v>
      </c>
      <c r="L389" s="34">
        <v>2888418.57</v>
      </c>
      <c r="M389" s="34">
        <v>2075698</v>
      </c>
      <c r="N389" s="34">
        <v>71088</v>
      </c>
      <c r="O389" s="34">
        <v>4849319</v>
      </c>
      <c r="P389" s="34">
        <v>0</v>
      </c>
      <c r="Q389" s="21">
        <f t="shared" si="12"/>
        <v>9884523.5700000003</v>
      </c>
      <c r="R389" s="23">
        <v>2681070.5700000003</v>
      </c>
    </row>
    <row r="390" spans="1:18" x14ac:dyDescent="0.3">
      <c r="A390" s="4" t="s">
        <v>17</v>
      </c>
      <c r="B390" s="4" t="s">
        <v>24</v>
      </c>
      <c r="C390" s="4" t="s">
        <v>6</v>
      </c>
      <c r="D390" s="4" t="s">
        <v>7</v>
      </c>
      <c r="E390" s="4" t="s">
        <v>393</v>
      </c>
      <c r="F390" s="28">
        <v>3524484</v>
      </c>
      <c r="G390" s="28">
        <v>23476812</v>
      </c>
      <c r="H390" s="28">
        <v>3719219</v>
      </c>
      <c r="I390" s="28">
        <v>12560488</v>
      </c>
      <c r="J390" s="28">
        <v>0</v>
      </c>
      <c r="K390" s="37">
        <f t="shared" si="13"/>
        <v>43281003</v>
      </c>
      <c r="L390" s="34">
        <v>3395356.39</v>
      </c>
      <c r="M390" s="34">
        <v>23476812</v>
      </c>
      <c r="N390" s="34">
        <v>3719219</v>
      </c>
      <c r="O390" s="34">
        <v>12912775</v>
      </c>
      <c r="P390" s="34">
        <v>0</v>
      </c>
      <c r="Q390" s="21">
        <f t="shared" si="12"/>
        <v>43504162.390000001</v>
      </c>
      <c r="R390" s="23">
        <v>223159.3900000006</v>
      </c>
    </row>
    <row r="391" spans="1:18" x14ac:dyDescent="0.3">
      <c r="A391" s="4" t="s">
        <v>17</v>
      </c>
      <c r="B391" s="4" t="s">
        <v>24</v>
      </c>
      <c r="C391" s="4" t="s">
        <v>5</v>
      </c>
      <c r="D391" s="4" t="s">
        <v>13</v>
      </c>
      <c r="E391" s="4" t="s">
        <v>394</v>
      </c>
      <c r="F391" s="28">
        <v>577013</v>
      </c>
      <c r="G391" s="28">
        <v>3240609</v>
      </c>
      <c r="H391" s="28">
        <v>310655</v>
      </c>
      <c r="I391" s="28">
        <v>10084449</v>
      </c>
      <c r="J391" s="28">
        <v>0</v>
      </c>
      <c r="K391" s="37">
        <f t="shared" si="13"/>
        <v>14212726</v>
      </c>
      <c r="L391" s="34">
        <v>2888418.57</v>
      </c>
      <c r="M391" s="34">
        <v>3240609</v>
      </c>
      <c r="N391" s="34">
        <v>310655</v>
      </c>
      <c r="O391" s="34">
        <v>10345073</v>
      </c>
      <c r="P391" s="34">
        <v>0</v>
      </c>
      <c r="Q391" s="21">
        <f t="shared" si="12"/>
        <v>16784755.57</v>
      </c>
      <c r="R391" s="23">
        <v>2572029.5700000003</v>
      </c>
    </row>
    <row r="392" spans="1:18" x14ac:dyDescent="0.3">
      <c r="A392" s="4" t="s">
        <v>17</v>
      </c>
      <c r="B392" s="4" t="s">
        <v>24</v>
      </c>
      <c r="C392" s="4" t="s">
        <v>10</v>
      </c>
      <c r="D392" s="4" t="s">
        <v>9</v>
      </c>
      <c r="E392" s="4" t="s">
        <v>395</v>
      </c>
      <c r="F392" s="28">
        <v>402692</v>
      </c>
      <c r="G392" s="28">
        <v>2490716</v>
      </c>
      <c r="H392" s="28">
        <v>13036</v>
      </c>
      <c r="I392" s="28">
        <v>5822844</v>
      </c>
      <c r="J392" s="28">
        <v>0</v>
      </c>
      <c r="K392" s="37">
        <f t="shared" si="13"/>
        <v>8729288</v>
      </c>
      <c r="L392" s="34">
        <v>2888418.57</v>
      </c>
      <c r="M392" s="34">
        <v>2490716</v>
      </c>
      <c r="N392" s="34">
        <v>13036</v>
      </c>
      <c r="O392" s="34">
        <v>5957927</v>
      </c>
      <c r="P392" s="34">
        <v>0</v>
      </c>
      <c r="Q392" s="21">
        <f t="shared" si="12"/>
        <v>11350097.57</v>
      </c>
      <c r="R392" s="23">
        <v>2620809.5700000003</v>
      </c>
    </row>
    <row r="393" spans="1:18" x14ac:dyDescent="0.3">
      <c r="A393" s="4" t="s">
        <v>17</v>
      </c>
      <c r="B393" s="4" t="s">
        <v>24</v>
      </c>
      <c r="C393" s="4" t="s">
        <v>12</v>
      </c>
      <c r="D393" s="4" t="s">
        <v>9</v>
      </c>
      <c r="E393" s="4" t="s">
        <v>396</v>
      </c>
      <c r="F393" s="28">
        <v>632972</v>
      </c>
      <c r="G393" s="28">
        <v>2570734</v>
      </c>
      <c r="H393" s="28">
        <v>474191</v>
      </c>
      <c r="I393" s="28">
        <v>8405527</v>
      </c>
      <c r="J393" s="28">
        <v>0</v>
      </c>
      <c r="K393" s="37">
        <f t="shared" si="13"/>
        <v>12083424</v>
      </c>
      <c r="L393" s="34">
        <v>2888418.57</v>
      </c>
      <c r="M393" s="34">
        <v>2570734</v>
      </c>
      <c r="N393" s="34">
        <v>474191</v>
      </c>
      <c r="O393" s="34">
        <v>8639763</v>
      </c>
      <c r="P393" s="34">
        <v>0</v>
      </c>
      <c r="Q393" s="21">
        <f t="shared" si="12"/>
        <v>14573106.57</v>
      </c>
      <c r="R393" s="23">
        <v>2489682.5700000003</v>
      </c>
    </row>
    <row r="394" spans="1:18" x14ac:dyDescent="0.3">
      <c r="A394" s="4" t="s">
        <v>17</v>
      </c>
      <c r="B394" s="4" t="s">
        <v>24</v>
      </c>
      <c r="C394" s="4" t="s">
        <v>15</v>
      </c>
      <c r="D394" s="4" t="s">
        <v>9</v>
      </c>
      <c r="E394" s="4" t="s">
        <v>393</v>
      </c>
      <c r="F394" s="28">
        <v>588178</v>
      </c>
      <c r="G394" s="28">
        <v>3789541</v>
      </c>
      <c r="H394" s="28">
        <v>315771</v>
      </c>
      <c r="I394" s="28">
        <v>5986401</v>
      </c>
      <c r="J394" s="28">
        <v>0</v>
      </c>
      <c r="K394" s="37">
        <f t="shared" si="13"/>
        <v>10679891</v>
      </c>
      <c r="L394" s="34">
        <v>2888418.57</v>
      </c>
      <c r="M394" s="34">
        <v>3789541</v>
      </c>
      <c r="N394" s="34">
        <v>315771</v>
      </c>
      <c r="O394" s="34">
        <v>6151575</v>
      </c>
      <c r="P394" s="34">
        <v>0</v>
      </c>
      <c r="Q394" s="21">
        <f t="shared" si="12"/>
        <v>13145305.57</v>
      </c>
      <c r="R394" s="23">
        <v>2465414.5700000003</v>
      </c>
    </row>
    <row r="395" spans="1:18" x14ac:dyDescent="0.3">
      <c r="A395" s="4" t="s">
        <v>17</v>
      </c>
      <c r="B395" s="4" t="s">
        <v>24</v>
      </c>
      <c r="C395" s="4" t="s">
        <v>17</v>
      </c>
      <c r="D395" s="4" t="s">
        <v>9</v>
      </c>
      <c r="E395" s="4" t="s">
        <v>397</v>
      </c>
      <c r="F395" s="28">
        <v>614051</v>
      </c>
      <c r="G395" s="28">
        <v>2305248</v>
      </c>
      <c r="H395" s="28">
        <v>8577</v>
      </c>
      <c r="I395" s="28">
        <v>6841192</v>
      </c>
      <c r="J395" s="28">
        <v>0</v>
      </c>
      <c r="K395" s="37">
        <f t="shared" si="13"/>
        <v>9769068</v>
      </c>
      <c r="L395" s="34">
        <v>2888418.57</v>
      </c>
      <c r="M395" s="34">
        <v>2305248</v>
      </c>
      <c r="N395" s="34">
        <v>8577</v>
      </c>
      <c r="O395" s="34">
        <v>7000299</v>
      </c>
      <c r="P395" s="34">
        <v>0</v>
      </c>
      <c r="Q395" s="21">
        <f t="shared" si="12"/>
        <v>12202542.57</v>
      </c>
      <c r="R395" s="23">
        <v>2433474.5700000003</v>
      </c>
    </row>
    <row r="396" spans="1:18" x14ac:dyDescent="0.3">
      <c r="A396" s="4" t="s">
        <v>17</v>
      </c>
      <c r="B396" s="4" t="s">
        <v>24</v>
      </c>
      <c r="C396" s="4" t="s">
        <v>24</v>
      </c>
      <c r="D396" s="4" t="s">
        <v>9</v>
      </c>
      <c r="E396" s="4" t="s">
        <v>398</v>
      </c>
      <c r="F396" s="28">
        <v>563220</v>
      </c>
      <c r="G396" s="28">
        <v>3848170</v>
      </c>
      <c r="H396" s="28">
        <v>10203</v>
      </c>
      <c r="I396" s="28">
        <v>5652210</v>
      </c>
      <c r="J396" s="28">
        <v>0</v>
      </c>
      <c r="K396" s="37">
        <f t="shared" si="13"/>
        <v>10073803</v>
      </c>
      <c r="L396" s="34">
        <v>2888418.57</v>
      </c>
      <c r="M396" s="34">
        <v>3848170</v>
      </c>
      <c r="N396" s="34">
        <v>10203</v>
      </c>
      <c r="O396" s="34">
        <v>5774795</v>
      </c>
      <c r="P396" s="34">
        <v>0</v>
      </c>
      <c r="Q396" s="21">
        <f t="shared" si="12"/>
        <v>12521586.57</v>
      </c>
      <c r="R396" s="23">
        <v>2447783.5700000003</v>
      </c>
    </row>
    <row r="397" spans="1:18" x14ac:dyDescent="0.3">
      <c r="A397" s="4" t="s">
        <v>17</v>
      </c>
      <c r="B397" s="4" t="s">
        <v>24</v>
      </c>
      <c r="C397" s="4" t="s">
        <v>48</v>
      </c>
      <c r="D397" s="4" t="s">
        <v>13</v>
      </c>
      <c r="E397" s="4" t="s">
        <v>399</v>
      </c>
      <c r="F397" s="28">
        <v>595831</v>
      </c>
      <c r="G397" s="28">
        <v>3424023</v>
      </c>
      <c r="H397" s="28">
        <v>17592</v>
      </c>
      <c r="I397" s="28">
        <v>9798942</v>
      </c>
      <c r="J397" s="28">
        <v>0</v>
      </c>
      <c r="K397" s="37">
        <f t="shared" si="13"/>
        <v>13836388</v>
      </c>
      <c r="L397" s="34">
        <v>2888418.57</v>
      </c>
      <c r="M397" s="34">
        <v>3424023</v>
      </c>
      <c r="N397" s="34">
        <v>17592</v>
      </c>
      <c r="O397" s="34">
        <v>10039677</v>
      </c>
      <c r="P397" s="34">
        <v>0</v>
      </c>
      <c r="Q397" s="21">
        <f t="shared" si="12"/>
        <v>16369710.57</v>
      </c>
      <c r="R397" s="23">
        <v>2533322.5700000003</v>
      </c>
    </row>
    <row r="398" spans="1:18" x14ac:dyDescent="0.3">
      <c r="A398" s="4" t="s">
        <v>17</v>
      </c>
      <c r="B398" s="4" t="s">
        <v>24</v>
      </c>
      <c r="C398" s="4" t="s">
        <v>50</v>
      </c>
      <c r="D398" s="4" t="s">
        <v>9</v>
      </c>
      <c r="E398" s="4" t="s">
        <v>400</v>
      </c>
      <c r="F398" s="28">
        <v>1359506</v>
      </c>
      <c r="G398" s="28">
        <v>3001604</v>
      </c>
      <c r="H398" s="28">
        <v>19618</v>
      </c>
      <c r="I398" s="28">
        <v>5226298</v>
      </c>
      <c r="J398" s="28">
        <v>0</v>
      </c>
      <c r="K398" s="37">
        <f t="shared" si="13"/>
        <v>9607026</v>
      </c>
      <c r="L398" s="34">
        <v>2888418.57</v>
      </c>
      <c r="M398" s="34">
        <v>3001604</v>
      </c>
      <c r="N398" s="34">
        <v>19618</v>
      </c>
      <c r="O398" s="34">
        <v>5346049</v>
      </c>
      <c r="P398" s="34">
        <v>0</v>
      </c>
      <c r="Q398" s="21">
        <f t="shared" si="12"/>
        <v>11255689.57</v>
      </c>
      <c r="R398" s="23">
        <v>1648663.5700000003</v>
      </c>
    </row>
    <row r="399" spans="1:18" x14ac:dyDescent="0.3">
      <c r="A399" s="4" t="s">
        <v>17</v>
      </c>
      <c r="B399" s="4" t="s">
        <v>24</v>
      </c>
      <c r="C399" s="4" t="s">
        <v>63</v>
      </c>
      <c r="D399" s="4" t="s">
        <v>9</v>
      </c>
      <c r="E399" s="4" t="s">
        <v>401</v>
      </c>
      <c r="F399" s="28">
        <v>667468</v>
      </c>
      <c r="G399" s="28">
        <v>2495621</v>
      </c>
      <c r="H399" s="28">
        <v>35029</v>
      </c>
      <c r="I399" s="28">
        <v>7712176</v>
      </c>
      <c r="J399" s="28">
        <v>0</v>
      </c>
      <c r="K399" s="37">
        <f t="shared" si="13"/>
        <v>10910294</v>
      </c>
      <c r="L399" s="34">
        <v>2888418.57</v>
      </c>
      <c r="M399" s="34">
        <v>2495621</v>
      </c>
      <c r="N399" s="34">
        <v>35029</v>
      </c>
      <c r="O399" s="34">
        <v>7901442</v>
      </c>
      <c r="P399" s="34">
        <v>0</v>
      </c>
      <c r="Q399" s="21">
        <f t="shared" si="12"/>
        <v>13320510.57</v>
      </c>
      <c r="R399" s="23">
        <v>2410216.5700000003</v>
      </c>
    </row>
    <row r="400" spans="1:18" x14ac:dyDescent="0.3">
      <c r="A400" s="4" t="s">
        <v>17</v>
      </c>
      <c r="B400" s="4" t="s">
        <v>48</v>
      </c>
      <c r="C400" s="4" t="s">
        <v>6</v>
      </c>
      <c r="D400" s="4" t="s">
        <v>7</v>
      </c>
      <c r="E400" s="4" t="s">
        <v>402</v>
      </c>
      <c r="F400" s="28">
        <v>2571583</v>
      </c>
      <c r="G400" s="28">
        <v>20322028</v>
      </c>
      <c r="H400" s="28">
        <v>3464322</v>
      </c>
      <c r="I400" s="28">
        <v>720073</v>
      </c>
      <c r="J400" s="28">
        <v>0</v>
      </c>
      <c r="K400" s="37">
        <f t="shared" si="13"/>
        <v>27078006</v>
      </c>
      <c r="L400" s="34">
        <v>2939092.8</v>
      </c>
      <c r="M400" s="34">
        <v>20322028</v>
      </c>
      <c r="N400" s="34">
        <v>3464322</v>
      </c>
      <c r="O400" s="34">
        <v>723972</v>
      </c>
      <c r="P400" s="34">
        <v>0</v>
      </c>
      <c r="Q400" s="21">
        <f t="shared" si="12"/>
        <v>27449414.800000001</v>
      </c>
      <c r="R400" s="23">
        <v>371408.80000000075</v>
      </c>
    </row>
    <row r="401" spans="1:18" x14ac:dyDescent="0.3">
      <c r="A401" s="4" t="s">
        <v>17</v>
      </c>
      <c r="B401" s="4" t="s">
        <v>48</v>
      </c>
      <c r="C401" s="4" t="s">
        <v>5</v>
      </c>
      <c r="D401" s="4" t="s">
        <v>9</v>
      </c>
      <c r="E401" s="4" t="s">
        <v>403</v>
      </c>
      <c r="F401" s="28">
        <v>1187045</v>
      </c>
      <c r="G401" s="28">
        <v>1462701</v>
      </c>
      <c r="H401" s="28">
        <v>6298</v>
      </c>
      <c r="I401" s="28">
        <v>5018338</v>
      </c>
      <c r="J401" s="28">
        <v>0</v>
      </c>
      <c r="K401" s="37">
        <f t="shared" si="13"/>
        <v>7674382</v>
      </c>
      <c r="L401" s="34">
        <v>2888418.57</v>
      </c>
      <c r="M401" s="34">
        <v>1462701</v>
      </c>
      <c r="N401" s="34">
        <v>6298</v>
      </c>
      <c r="O401" s="34">
        <v>5147262</v>
      </c>
      <c r="P401" s="34">
        <v>0</v>
      </c>
      <c r="Q401" s="21">
        <f t="shared" si="12"/>
        <v>9504679.5700000003</v>
      </c>
      <c r="R401" s="23">
        <v>1830297.5700000003</v>
      </c>
    </row>
    <row r="402" spans="1:18" x14ac:dyDescent="0.3">
      <c r="A402" s="4" t="s">
        <v>17</v>
      </c>
      <c r="B402" s="4" t="s">
        <v>48</v>
      </c>
      <c r="C402" s="4" t="s">
        <v>10</v>
      </c>
      <c r="D402" s="4" t="s">
        <v>9</v>
      </c>
      <c r="E402" s="4" t="s">
        <v>404</v>
      </c>
      <c r="F402" s="28">
        <v>806356</v>
      </c>
      <c r="G402" s="28">
        <v>2253940</v>
      </c>
      <c r="H402" s="28">
        <v>14314</v>
      </c>
      <c r="I402" s="28">
        <v>7477828</v>
      </c>
      <c r="J402" s="28">
        <v>0</v>
      </c>
      <c r="K402" s="37">
        <f t="shared" si="13"/>
        <v>10552438</v>
      </c>
      <c r="L402" s="34">
        <v>2888418.57</v>
      </c>
      <c r="M402" s="34">
        <v>2253940</v>
      </c>
      <c r="N402" s="34">
        <v>14314</v>
      </c>
      <c r="O402" s="34">
        <v>7661202</v>
      </c>
      <c r="P402" s="34">
        <v>0</v>
      </c>
      <c r="Q402" s="21">
        <f t="shared" si="12"/>
        <v>12817874.57</v>
      </c>
      <c r="R402" s="23">
        <v>2265436.5700000003</v>
      </c>
    </row>
    <row r="403" spans="1:18" x14ac:dyDescent="0.3">
      <c r="A403" s="4" t="s">
        <v>17</v>
      </c>
      <c r="B403" s="4" t="s">
        <v>48</v>
      </c>
      <c r="C403" s="4" t="s">
        <v>12</v>
      </c>
      <c r="D403" s="4" t="s">
        <v>9</v>
      </c>
      <c r="E403" s="4" t="s">
        <v>405</v>
      </c>
      <c r="F403" s="28">
        <v>785455</v>
      </c>
      <c r="G403" s="28">
        <v>1003820</v>
      </c>
      <c r="H403" s="28">
        <v>41702</v>
      </c>
      <c r="I403" s="28">
        <v>3474903</v>
      </c>
      <c r="J403" s="28">
        <v>0</v>
      </c>
      <c r="K403" s="37">
        <f t="shared" si="13"/>
        <v>5305880</v>
      </c>
      <c r="L403" s="34">
        <v>2888418.57</v>
      </c>
      <c r="M403" s="34">
        <v>1003820</v>
      </c>
      <c r="N403" s="34">
        <v>41702</v>
      </c>
      <c r="O403" s="34">
        <v>3562613</v>
      </c>
      <c r="P403" s="34">
        <v>0</v>
      </c>
      <c r="Q403" s="21">
        <f t="shared" si="12"/>
        <v>7496553.5700000003</v>
      </c>
      <c r="R403" s="23">
        <v>2190673.5700000003</v>
      </c>
    </row>
    <row r="404" spans="1:18" x14ac:dyDescent="0.3">
      <c r="A404" s="4" t="s">
        <v>17</v>
      </c>
      <c r="B404" s="4" t="s">
        <v>48</v>
      </c>
      <c r="C404" s="4" t="s">
        <v>15</v>
      </c>
      <c r="D404" s="4" t="s">
        <v>9</v>
      </c>
      <c r="E404" s="4" t="s">
        <v>406</v>
      </c>
      <c r="F404" s="28">
        <v>1411537</v>
      </c>
      <c r="G404" s="28">
        <v>3263712</v>
      </c>
      <c r="H404" s="28">
        <v>37542</v>
      </c>
      <c r="I404" s="28">
        <v>6762963</v>
      </c>
      <c r="J404" s="28">
        <v>0</v>
      </c>
      <c r="K404" s="37">
        <f t="shared" si="13"/>
        <v>11475754</v>
      </c>
      <c r="L404" s="34">
        <v>2888418.57</v>
      </c>
      <c r="M404" s="34">
        <v>3263712</v>
      </c>
      <c r="N404" s="34">
        <v>37542</v>
      </c>
      <c r="O404" s="34">
        <v>6920929</v>
      </c>
      <c r="P404" s="34">
        <v>0</v>
      </c>
      <c r="Q404" s="21">
        <f t="shared" si="12"/>
        <v>13110601.57</v>
      </c>
      <c r="R404" s="23">
        <v>1634847.5700000003</v>
      </c>
    </row>
    <row r="405" spans="1:18" x14ac:dyDescent="0.3">
      <c r="A405" s="4" t="s">
        <v>17</v>
      </c>
      <c r="B405" s="4" t="s">
        <v>48</v>
      </c>
      <c r="C405" s="4" t="s">
        <v>17</v>
      </c>
      <c r="D405" s="4" t="s">
        <v>13</v>
      </c>
      <c r="E405" s="4" t="s">
        <v>407</v>
      </c>
      <c r="F405" s="28">
        <v>1263634</v>
      </c>
      <c r="G405" s="28">
        <v>2363434</v>
      </c>
      <c r="H405" s="28">
        <v>54544</v>
      </c>
      <c r="I405" s="28">
        <v>8394146</v>
      </c>
      <c r="J405" s="28">
        <v>0</v>
      </c>
      <c r="K405" s="37">
        <f t="shared" si="13"/>
        <v>12075758</v>
      </c>
      <c r="L405" s="34">
        <v>2888418.57</v>
      </c>
      <c r="M405" s="34">
        <v>2363434</v>
      </c>
      <c r="N405" s="34">
        <v>54544</v>
      </c>
      <c r="O405" s="34">
        <v>8591767</v>
      </c>
      <c r="P405" s="34">
        <v>0</v>
      </c>
      <c r="Q405" s="21">
        <f t="shared" si="12"/>
        <v>13898163.57</v>
      </c>
      <c r="R405" s="23">
        <v>1822405.5700000003</v>
      </c>
    </row>
    <row r="406" spans="1:18" x14ac:dyDescent="0.3">
      <c r="A406" s="4" t="s">
        <v>17</v>
      </c>
      <c r="B406" s="4" t="s">
        <v>48</v>
      </c>
      <c r="C406" s="4" t="s">
        <v>24</v>
      </c>
      <c r="D406" s="4" t="s">
        <v>9</v>
      </c>
      <c r="E406" s="4" t="s">
        <v>402</v>
      </c>
      <c r="F406" s="28">
        <v>1056414</v>
      </c>
      <c r="G406" s="28">
        <v>7182702</v>
      </c>
      <c r="H406" s="28">
        <v>115747</v>
      </c>
      <c r="I406" s="28">
        <v>7988028</v>
      </c>
      <c r="J406" s="28">
        <v>0</v>
      </c>
      <c r="K406" s="37">
        <f t="shared" si="13"/>
        <v>16342891</v>
      </c>
      <c r="L406" s="34">
        <v>2888418.57</v>
      </c>
      <c r="M406" s="34">
        <v>7182702</v>
      </c>
      <c r="N406" s="34">
        <v>115747</v>
      </c>
      <c r="O406" s="34">
        <v>8213871</v>
      </c>
      <c r="P406" s="34">
        <v>0</v>
      </c>
      <c r="Q406" s="21">
        <f t="shared" si="12"/>
        <v>18400738.57</v>
      </c>
      <c r="R406" s="23">
        <v>2057847.5700000003</v>
      </c>
    </row>
    <row r="407" spans="1:18" x14ac:dyDescent="0.3">
      <c r="A407" s="4" t="s">
        <v>17</v>
      </c>
      <c r="B407" s="4" t="s">
        <v>48</v>
      </c>
      <c r="C407" s="4" t="s">
        <v>48</v>
      </c>
      <c r="D407" s="4" t="s">
        <v>9</v>
      </c>
      <c r="E407" s="4" t="s">
        <v>408</v>
      </c>
      <c r="F407" s="28">
        <v>398804</v>
      </c>
      <c r="G407" s="28">
        <v>2279282</v>
      </c>
      <c r="H407" s="28">
        <v>39072</v>
      </c>
      <c r="I407" s="28">
        <v>5780124</v>
      </c>
      <c r="J407" s="28">
        <v>0</v>
      </c>
      <c r="K407" s="37">
        <f t="shared" si="13"/>
        <v>8497282</v>
      </c>
      <c r="L407" s="34">
        <v>2888418.57</v>
      </c>
      <c r="M407" s="34">
        <v>2279282</v>
      </c>
      <c r="N407" s="34">
        <v>39072</v>
      </c>
      <c r="O407" s="34">
        <v>5957209</v>
      </c>
      <c r="P407" s="34">
        <v>0</v>
      </c>
      <c r="Q407" s="21">
        <f t="shared" si="12"/>
        <v>11163981.57</v>
      </c>
      <c r="R407" s="23">
        <v>2666699.5700000003</v>
      </c>
    </row>
    <row r="408" spans="1:18" x14ac:dyDescent="0.3">
      <c r="A408" s="4" t="s">
        <v>17</v>
      </c>
      <c r="B408" s="4" t="s">
        <v>48</v>
      </c>
      <c r="C408" s="4" t="s">
        <v>50</v>
      </c>
      <c r="D408" s="4" t="s">
        <v>9</v>
      </c>
      <c r="E408" s="4" t="s">
        <v>409</v>
      </c>
      <c r="F408" s="28">
        <v>1091606</v>
      </c>
      <c r="G408" s="28">
        <v>2384485</v>
      </c>
      <c r="H408" s="28">
        <v>16403</v>
      </c>
      <c r="I408" s="28">
        <v>7931338</v>
      </c>
      <c r="J408" s="28">
        <v>0</v>
      </c>
      <c r="K408" s="37">
        <f t="shared" si="13"/>
        <v>11423832</v>
      </c>
      <c r="L408" s="34">
        <v>2888418.57</v>
      </c>
      <c r="M408" s="34">
        <v>2384485</v>
      </c>
      <c r="N408" s="34">
        <v>16403</v>
      </c>
      <c r="O408" s="34">
        <v>8120369</v>
      </c>
      <c r="P408" s="34">
        <v>0</v>
      </c>
      <c r="Q408" s="21">
        <f t="shared" si="12"/>
        <v>13409675.57</v>
      </c>
      <c r="R408" s="23">
        <v>1985843.5700000003</v>
      </c>
    </row>
    <row r="409" spans="1:18" x14ac:dyDescent="0.3">
      <c r="A409" s="4" t="s">
        <v>17</v>
      </c>
      <c r="B409" s="4" t="s">
        <v>48</v>
      </c>
      <c r="C409" s="4" t="s">
        <v>63</v>
      </c>
      <c r="D409" s="4" t="s">
        <v>13</v>
      </c>
      <c r="E409" s="4" t="s">
        <v>410</v>
      </c>
      <c r="F409" s="28">
        <v>411880</v>
      </c>
      <c r="G409" s="28">
        <v>2599122</v>
      </c>
      <c r="H409" s="28">
        <v>32588</v>
      </c>
      <c r="I409" s="28">
        <v>5652248</v>
      </c>
      <c r="J409" s="28">
        <v>0</v>
      </c>
      <c r="K409" s="37">
        <f t="shared" si="13"/>
        <v>8695838</v>
      </c>
      <c r="L409" s="34">
        <v>2888418.57</v>
      </c>
      <c r="M409" s="34">
        <v>2599122</v>
      </c>
      <c r="N409" s="34">
        <v>32588</v>
      </c>
      <c r="O409" s="34">
        <v>5786990</v>
      </c>
      <c r="P409" s="34">
        <v>0</v>
      </c>
      <c r="Q409" s="21">
        <f t="shared" si="12"/>
        <v>11307118.57</v>
      </c>
      <c r="R409" s="23">
        <v>2611280.5700000003</v>
      </c>
    </row>
    <row r="410" spans="1:18" x14ac:dyDescent="0.3">
      <c r="A410" s="4" t="s">
        <v>17</v>
      </c>
      <c r="B410" s="4" t="s">
        <v>48</v>
      </c>
      <c r="C410" s="4" t="s">
        <v>65</v>
      </c>
      <c r="D410" s="4" t="s">
        <v>9</v>
      </c>
      <c r="E410" s="4" t="s">
        <v>411</v>
      </c>
      <c r="F410" s="28">
        <v>365929</v>
      </c>
      <c r="G410" s="28">
        <v>1246699</v>
      </c>
      <c r="H410" s="28">
        <v>215</v>
      </c>
      <c r="I410" s="28">
        <v>5987466</v>
      </c>
      <c r="J410" s="28">
        <v>0</v>
      </c>
      <c r="K410" s="37">
        <f t="shared" si="13"/>
        <v>7600309</v>
      </c>
      <c r="L410" s="34">
        <v>2888418.57</v>
      </c>
      <c r="M410" s="34">
        <v>1246699</v>
      </c>
      <c r="N410" s="34">
        <v>215</v>
      </c>
      <c r="O410" s="34">
        <v>6122633</v>
      </c>
      <c r="P410" s="34">
        <v>0</v>
      </c>
      <c r="Q410" s="21">
        <f t="shared" si="12"/>
        <v>10257965.57</v>
      </c>
      <c r="R410" s="23">
        <v>2657656.5700000003</v>
      </c>
    </row>
    <row r="411" spans="1:18" x14ac:dyDescent="0.3">
      <c r="A411" s="4" t="s">
        <v>17</v>
      </c>
      <c r="B411" s="4" t="s">
        <v>48</v>
      </c>
      <c r="C411" s="4" t="s">
        <v>66</v>
      </c>
      <c r="D411" s="4" t="s">
        <v>9</v>
      </c>
      <c r="E411" s="4" t="s">
        <v>412</v>
      </c>
      <c r="F411" s="28">
        <v>886015</v>
      </c>
      <c r="G411" s="28">
        <v>1760818</v>
      </c>
      <c r="H411" s="28">
        <v>7455</v>
      </c>
      <c r="I411" s="28">
        <v>6897230</v>
      </c>
      <c r="J411" s="28">
        <v>0</v>
      </c>
      <c r="K411" s="37">
        <f t="shared" si="13"/>
        <v>9551518</v>
      </c>
      <c r="L411" s="34">
        <v>2888418.57</v>
      </c>
      <c r="M411" s="34">
        <v>1760818</v>
      </c>
      <c r="N411" s="34">
        <v>7455</v>
      </c>
      <c r="O411" s="34">
        <v>7054893</v>
      </c>
      <c r="P411" s="34">
        <v>0</v>
      </c>
      <c r="Q411" s="21">
        <f t="shared" si="12"/>
        <v>11711584.57</v>
      </c>
      <c r="R411" s="23">
        <v>2160066.5700000003</v>
      </c>
    </row>
    <row r="412" spans="1:18" x14ac:dyDescent="0.3">
      <c r="A412" s="4" t="s">
        <v>17</v>
      </c>
      <c r="B412" s="4" t="s">
        <v>48</v>
      </c>
      <c r="C412" s="4" t="s">
        <v>68</v>
      </c>
      <c r="D412" s="4" t="s">
        <v>9</v>
      </c>
      <c r="E412" s="4" t="s">
        <v>413</v>
      </c>
      <c r="F412" s="28">
        <v>248239</v>
      </c>
      <c r="G412" s="28">
        <v>1329849</v>
      </c>
      <c r="H412" s="28">
        <v>5496</v>
      </c>
      <c r="I412" s="28">
        <v>2953044</v>
      </c>
      <c r="J412" s="28">
        <v>0</v>
      </c>
      <c r="K412" s="37">
        <f t="shared" si="13"/>
        <v>4536628</v>
      </c>
      <c r="L412" s="34">
        <v>2888418.57</v>
      </c>
      <c r="M412" s="34">
        <v>1329849</v>
      </c>
      <c r="N412" s="34">
        <v>5496</v>
      </c>
      <c r="O412" s="34">
        <v>3046631</v>
      </c>
      <c r="P412" s="34">
        <v>0</v>
      </c>
      <c r="Q412" s="21">
        <f t="shared" si="12"/>
        <v>7270394.5700000003</v>
      </c>
      <c r="R412" s="23">
        <v>2733766.5700000003</v>
      </c>
    </row>
    <row r="413" spans="1:18" x14ac:dyDescent="0.3">
      <c r="A413" s="4" t="s">
        <v>17</v>
      </c>
      <c r="B413" s="4" t="s">
        <v>50</v>
      </c>
      <c r="C413" s="4" t="s">
        <v>6</v>
      </c>
      <c r="D413" s="4" t="s">
        <v>13</v>
      </c>
      <c r="E413" s="4" t="s">
        <v>414</v>
      </c>
      <c r="F413" s="28">
        <v>1205541</v>
      </c>
      <c r="G413" s="28">
        <v>8388105</v>
      </c>
      <c r="H413" s="28">
        <v>506684</v>
      </c>
      <c r="I413" s="28">
        <v>9075061</v>
      </c>
      <c r="J413" s="28">
        <v>0</v>
      </c>
      <c r="K413" s="37">
        <f t="shared" si="13"/>
        <v>19175391</v>
      </c>
      <c r="L413" s="34">
        <v>2888418.57</v>
      </c>
      <c r="M413" s="34">
        <v>8388105</v>
      </c>
      <c r="N413" s="34">
        <v>506684</v>
      </c>
      <c r="O413" s="34">
        <v>9273945</v>
      </c>
      <c r="P413" s="34">
        <v>0</v>
      </c>
      <c r="Q413" s="21">
        <f t="shared" si="12"/>
        <v>21057152.57</v>
      </c>
      <c r="R413" s="23">
        <v>1881761.5700000003</v>
      </c>
    </row>
    <row r="414" spans="1:18" x14ac:dyDescent="0.3">
      <c r="A414" s="4" t="s">
        <v>17</v>
      </c>
      <c r="B414" s="4" t="s">
        <v>50</v>
      </c>
      <c r="C414" s="4" t="s">
        <v>5</v>
      </c>
      <c r="D414" s="4" t="s">
        <v>9</v>
      </c>
      <c r="E414" s="4" t="s">
        <v>415</v>
      </c>
      <c r="F414" s="28">
        <v>404493</v>
      </c>
      <c r="G414" s="28">
        <v>1338206</v>
      </c>
      <c r="H414" s="28">
        <v>2129</v>
      </c>
      <c r="I414" s="28">
        <v>5010145</v>
      </c>
      <c r="J414" s="28">
        <v>0</v>
      </c>
      <c r="K414" s="37">
        <f t="shared" si="13"/>
        <v>6754973</v>
      </c>
      <c r="L414" s="34">
        <v>2888418.57</v>
      </c>
      <c r="M414" s="34">
        <v>1338206</v>
      </c>
      <c r="N414" s="34">
        <v>2129</v>
      </c>
      <c r="O414" s="34">
        <v>5132536</v>
      </c>
      <c r="P414" s="34">
        <v>0</v>
      </c>
      <c r="Q414" s="21">
        <f t="shared" si="12"/>
        <v>9361289.5700000003</v>
      </c>
      <c r="R414" s="23">
        <v>2606316.5700000003</v>
      </c>
    </row>
    <row r="415" spans="1:18" x14ac:dyDescent="0.3">
      <c r="A415" s="4" t="s">
        <v>17</v>
      </c>
      <c r="B415" s="4" t="s">
        <v>50</v>
      </c>
      <c r="C415" s="4" t="s">
        <v>10</v>
      </c>
      <c r="D415" s="4" t="s">
        <v>13</v>
      </c>
      <c r="E415" s="4" t="s">
        <v>416</v>
      </c>
      <c r="F415" s="28">
        <v>1204665</v>
      </c>
      <c r="G415" s="28">
        <v>6054250</v>
      </c>
      <c r="H415" s="28">
        <v>402035</v>
      </c>
      <c r="I415" s="28">
        <v>9702668</v>
      </c>
      <c r="J415" s="28">
        <v>0</v>
      </c>
      <c r="K415" s="37">
        <f t="shared" si="13"/>
        <v>17363618</v>
      </c>
      <c r="L415" s="34">
        <v>2888418.57</v>
      </c>
      <c r="M415" s="34">
        <v>6054250</v>
      </c>
      <c r="N415" s="34">
        <v>402035</v>
      </c>
      <c r="O415" s="34">
        <v>9949974</v>
      </c>
      <c r="P415" s="34">
        <v>0</v>
      </c>
      <c r="Q415" s="21">
        <f t="shared" si="12"/>
        <v>19294677.57</v>
      </c>
      <c r="R415" s="23">
        <v>1931059.5700000003</v>
      </c>
    </row>
    <row r="416" spans="1:18" x14ac:dyDescent="0.3">
      <c r="A416" s="4" t="s">
        <v>17</v>
      </c>
      <c r="B416" s="4" t="s">
        <v>50</v>
      </c>
      <c r="C416" s="4" t="s">
        <v>12</v>
      </c>
      <c r="D416" s="4" t="s">
        <v>9</v>
      </c>
      <c r="E416" s="4" t="s">
        <v>417</v>
      </c>
      <c r="F416" s="28">
        <v>822965</v>
      </c>
      <c r="G416" s="28">
        <v>5705660</v>
      </c>
      <c r="H416" s="28">
        <v>94397</v>
      </c>
      <c r="I416" s="28">
        <v>6651851</v>
      </c>
      <c r="J416" s="28">
        <v>0</v>
      </c>
      <c r="K416" s="37">
        <f t="shared" si="13"/>
        <v>13274873</v>
      </c>
      <c r="L416" s="34">
        <v>2888418.57</v>
      </c>
      <c r="M416" s="34">
        <v>5705660</v>
      </c>
      <c r="N416" s="34">
        <v>94397</v>
      </c>
      <c r="O416" s="34">
        <v>6797971</v>
      </c>
      <c r="P416" s="34">
        <v>0</v>
      </c>
      <c r="Q416" s="21">
        <f t="shared" si="12"/>
        <v>15486446.57</v>
      </c>
      <c r="R416" s="23">
        <v>2211573.5700000003</v>
      </c>
    </row>
    <row r="417" spans="1:18" x14ac:dyDescent="0.3">
      <c r="A417" s="4" t="s">
        <v>17</v>
      </c>
      <c r="B417" s="4" t="s">
        <v>50</v>
      </c>
      <c r="C417" s="4" t="s">
        <v>15</v>
      </c>
      <c r="D417" s="4" t="s">
        <v>9</v>
      </c>
      <c r="E417" s="4" t="s">
        <v>418</v>
      </c>
      <c r="F417" s="28">
        <v>2120237</v>
      </c>
      <c r="G417" s="28">
        <v>14023219</v>
      </c>
      <c r="H417" s="28">
        <v>71425</v>
      </c>
      <c r="I417" s="28">
        <v>1203785</v>
      </c>
      <c r="J417" s="28">
        <v>0</v>
      </c>
      <c r="K417" s="37">
        <f t="shared" si="13"/>
        <v>17418666</v>
      </c>
      <c r="L417" s="34">
        <v>2888418.57</v>
      </c>
      <c r="M417" s="34">
        <v>14023219</v>
      </c>
      <c r="N417" s="34">
        <v>71425</v>
      </c>
      <c r="O417" s="34">
        <v>1117482</v>
      </c>
      <c r="P417" s="34">
        <v>0</v>
      </c>
      <c r="Q417" s="21">
        <f t="shared" si="12"/>
        <v>18100544.57</v>
      </c>
      <c r="R417" s="23">
        <v>681878.5700000003</v>
      </c>
    </row>
    <row r="418" spans="1:18" x14ac:dyDescent="0.3">
      <c r="A418" s="4" t="s">
        <v>17</v>
      </c>
      <c r="B418" s="4" t="s">
        <v>50</v>
      </c>
      <c r="C418" s="4" t="s">
        <v>17</v>
      </c>
      <c r="D418" s="4" t="s">
        <v>9</v>
      </c>
      <c r="E418" s="4" t="s">
        <v>419</v>
      </c>
      <c r="F418" s="28">
        <v>695911</v>
      </c>
      <c r="G418" s="28">
        <v>4655168</v>
      </c>
      <c r="H418" s="28">
        <v>99116</v>
      </c>
      <c r="I418" s="28">
        <v>7376124</v>
      </c>
      <c r="J418" s="28">
        <v>0</v>
      </c>
      <c r="K418" s="37">
        <f t="shared" si="13"/>
        <v>12826319</v>
      </c>
      <c r="L418" s="34">
        <v>2888418.57</v>
      </c>
      <c r="M418" s="34">
        <v>4655168</v>
      </c>
      <c r="N418" s="34">
        <v>99116</v>
      </c>
      <c r="O418" s="34">
        <v>7543967</v>
      </c>
      <c r="P418" s="34">
        <v>0</v>
      </c>
      <c r="Q418" s="21">
        <f t="shared" si="12"/>
        <v>15186669.57</v>
      </c>
      <c r="R418" s="23">
        <v>2360350.5700000003</v>
      </c>
    </row>
    <row r="419" spans="1:18" x14ac:dyDescent="0.3">
      <c r="A419" s="4" t="s">
        <v>17</v>
      </c>
      <c r="B419" s="4" t="s">
        <v>50</v>
      </c>
      <c r="C419" s="4" t="s">
        <v>24</v>
      </c>
      <c r="D419" s="4" t="s">
        <v>9</v>
      </c>
      <c r="E419" s="4" t="s">
        <v>420</v>
      </c>
      <c r="F419" s="28">
        <v>2839561</v>
      </c>
      <c r="G419" s="28">
        <v>17485034</v>
      </c>
      <c r="H419" s="28">
        <v>1052118</v>
      </c>
      <c r="I419" s="28">
        <v>736429</v>
      </c>
      <c r="J419" s="28">
        <v>0</v>
      </c>
      <c r="K419" s="37">
        <f t="shared" si="13"/>
        <v>22113142</v>
      </c>
      <c r="L419" s="34">
        <v>2888418.57</v>
      </c>
      <c r="M419" s="34">
        <v>17485034</v>
      </c>
      <c r="N419" s="34">
        <v>1052118</v>
      </c>
      <c r="O419" s="34">
        <v>586572</v>
      </c>
      <c r="P419" s="34">
        <v>0</v>
      </c>
      <c r="Q419" s="21">
        <f t="shared" si="12"/>
        <v>22012142.57</v>
      </c>
      <c r="R419" s="23">
        <v>0</v>
      </c>
    </row>
    <row r="420" spans="1:18" x14ac:dyDescent="0.3">
      <c r="A420" s="4" t="s">
        <v>17</v>
      </c>
      <c r="B420" s="4" t="s">
        <v>50</v>
      </c>
      <c r="C420" s="4" t="s">
        <v>48</v>
      </c>
      <c r="D420" s="4" t="s">
        <v>9</v>
      </c>
      <c r="E420" s="4" t="s">
        <v>421</v>
      </c>
      <c r="F420" s="28">
        <v>2366973</v>
      </c>
      <c r="G420" s="28">
        <v>20671710</v>
      </c>
      <c r="H420" s="28">
        <v>558334</v>
      </c>
      <c r="I420" s="28">
        <v>0</v>
      </c>
      <c r="J420" s="28">
        <v>0</v>
      </c>
      <c r="K420" s="37">
        <f t="shared" si="13"/>
        <v>23597017</v>
      </c>
      <c r="L420" s="34">
        <v>2989665.85</v>
      </c>
      <c r="M420" s="34">
        <v>20671710</v>
      </c>
      <c r="N420" s="34">
        <v>558334</v>
      </c>
      <c r="O420" s="34">
        <v>0</v>
      </c>
      <c r="P420" s="34">
        <v>0</v>
      </c>
      <c r="Q420" s="21">
        <f t="shared" si="12"/>
        <v>24219709.850000001</v>
      </c>
      <c r="R420" s="23">
        <v>622692.85000000149</v>
      </c>
    </row>
    <row r="421" spans="1:18" x14ac:dyDescent="0.3">
      <c r="A421" s="4" t="s">
        <v>17</v>
      </c>
      <c r="B421" s="4" t="s">
        <v>50</v>
      </c>
      <c r="C421" s="4" t="s">
        <v>50</v>
      </c>
      <c r="D421" s="4" t="s">
        <v>9</v>
      </c>
      <c r="E421" s="4" t="s">
        <v>422</v>
      </c>
      <c r="F421" s="28">
        <v>337739</v>
      </c>
      <c r="G421" s="28">
        <v>2148782</v>
      </c>
      <c r="H421" s="28">
        <v>19389</v>
      </c>
      <c r="I421" s="28">
        <v>3769201</v>
      </c>
      <c r="J421" s="28">
        <v>0</v>
      </c>
      <c r="K421" s="37">
        <f t="shared" si="13"/>
        <v>6275111</v>
      </c>
      <c r="L421" s="34">
        <v>2888418.57</v>
      </c>
      <c r="M421" s="34">
        <v>2148782</v>
      </c>
      <c r="N421" s="34">
        <v>19389</v>
      </c>
      <c r="O421" s="34">
        <v>3878752</v>
      </c>
      <c r="P421" s="34">
        <v>0</v>
      </c>
      <c r="Q421" s="21">
        <f t="shared" si="12"/>
        <v>8935341.5700000003</v>
      </c>
      <c r="R421" s="23">
        <v>2660230.5700000003</v>
      </c>
    </row>
    <row r="422" spans="1:18" x14ac:dyDescent="0.3">
      <c r="A422" s="4" t="s">
        <v>17</v>
      </c>
      <c r="B422" s="4" t="s">
        <v>50</v>
      </c>
      <c r="C422" s="4" t="s">
        <v>63</v>
      </c>
      <c r="D422" s="4" t="s">
        <v>9</v>
      </c>
      <c r="E422" s="4" t="s">
        <v>423</v>
      </c>
      <c r="F422" s="28">
        <v>1474229</v>
      </c>
      <c r="G422" s="28">
        <v>7725302</v>
      </c>
      <c r="H422" s="28">
        <v>509523</v>
      </c>
      <c r="I422" s="28">
        <v>6586823</v>
      </c>
      <c r="J422" s="28">
        <v>0</v>
      </c>
      <c r="K422" s="37">
        <f t="shared" si="13"/>
        <v>16295877</v>
      </c>
      <c r="L422" s="34">
        <v>2888418.57</v>
      </c>
      <c r="M422" s="34">
        <v>7725302</v>
      </c>
      <c r="N422" s="34">
        <v>509523</v>
      </c>
      <c r="O422" s="34">
        <v>6751258</v>
      </c>
      <c r="P422" s="34">
        <v>0</v>
      </c>
      <c r="Q422" s="21">
        <f t="shared" si="12"/>
        <v>17874501.57</v>
      </c>
      <c r="R422" s="23">
        <v>1578624.5700000003</v>
      </c>
    </row>
    <row r="423" spans="1:18" x14ac:dyDescent="0.3">
      <c r="A423" s="4" t="s">
        <v>17</v>
      </c>
      <c r="B423" s="4" t="s">
        <v>50</v>
      </c>
      <c r="C423" s="4" t="s">
        <v>65</v>
      </c>
      <c r="D423" s="4" t="s">
        <v>9</v>
      </c>
      <c r="E423" s="4" t="s">
        <v>424</v>
      </c>
      <c r="F423" s="28">
        <v>2698744</v>
      </c>
      <c r="G423" s="28">
        <v>22115387</v>
      </c>
      <c r="H423" s="28">
        <v>917438</v>
      </c>
      <c r="I423" s="28">
        <v>0</v>
      </c>
      <c r="J423" s="28">
        <v>0</v>
      </c>
      <c r="K423" s="37">
        <f t="shared" si="13"/>
        <v>25731569</v>
      </c>
      <c r="L423" s="34">
        <v>3198459</v>
      </c>
      <c r="M423" s="34">
        <v>22115387</v>
      </c>
      <c r="N423" s="34">
        <v>917438</v>
      </c>
      <c r="O423" s="34">
        <v>0</v>
      </c>
      <c r="P423" s="34">
        <v>0</v>
      </c>
      <c r="Q423" s="21">
        <f t="shared" si="12"/>
        <v>26231284</v>
      </c>
      <c r="R423" s="23">
        <v>499715</v>
      </c>
    </row>
    <row r="424" spans="1:18" x14ac:dyDescent="0.3">
      <c r="A424" s="4" t="s">
        <v>17</v>
      </c>
      <c r="B424" s="4" t="s">
        <v>50</v>
      </c>
      <c r="C424" s="4" t="s">
        <v>66</v>
      </c>
      <c r="D424" s="4" t="s">
        <v>9</v>
      </c>
      <c r="E424" s="4" t="s">
        <v>425</v>
      </c>
      <c r="F424" s="28">
        <v>679432</v>
      </c>
      <c r="G424" s="28">
        <v>4446549</v>
      </c>
      <c r="H424" s="28">
        <v>120205</v>
      </c>
      <c r="I424" s="28">
        <v>5863861</v>
      </c>
      <c r="J424" s="28">
        <v>0</v>
      </c>
      <c r="K424" s="37">
        <f t="shared" si="13"/>
        <v>11110047</v>
      </c>
      <c r="L424" s="34">
        <v>2888418.57</v>
      </c>
      <c r="M424" s="34">
        <v>4446549</v>
      </c>
      <c r="N424" s="34">
        <v>120205</v>
      </c>
      <c r="O424" s="34">
        <v>6036281</v>
      </c>
      <c r="P424" s="34">
        <v>0</v>
      </c>
      <c r="Q424" s="21">
        <f t="shared" si="12"/>
        <v>13491453.57</v>
      </c>
      <c r="R424" s="23">
        <v>2381406.5700000003</v>
      </c>
    </row>
    <row r="425" spans="1:18" x14ac:dyDescent="0.3">
      <c r="A425" s="4" t="s">
        <v>17</v>
      </c>
      <c r="B425" s="4" t="s">
        <v>50</v>
      </c>
      <c r="C425" s="4" t="s">
        <v>68</v>
      </c>
      <c r="D425" s="4" t="s">
        <v>9</v>
      </c>
      <c r="E425" s="4" t="s">
        <v>426</v>
      </c>
      <c r="F425" s="28">
        <v>1388274</v>
      </c>
      <c r="G425" s="28">
        <v>3065602</v>
      </c>
      <c r="H425" s="28">
        <v>3153</v>
      </c>
      <c r="I425" s="28">
        <v>5855044</v>
      </c>
      <c r="J425" s="28">
        <v>0</v>
      </c>
      <c r="K425" s="37">
        <f t="shared" si="13"/>
        <v>10312073</v>
      </c>
      <c r="L425" s="34">
        <v>2888418.57</v>
      </c>
      <c r="M425" s="34">
        <v>3065602</v>
      </c>
      <c r="N425" s="34">
        <v>3153</v>
      </c>
      <c r="O425" s="34">
        <v>5989702</v>
      </c>
      <c r="P425" s="34">
        <v>0</v>
      </c>
      <c r="Q425" s="21">
        <f t="shared" si="12"/>
        <v>11946875.57</v>
      </c>
      <c r="R425" s="23">
        <v>1634802.5700000003</v>
      </c>
    </row>
    <row r="426" spans="1:18" x14ac:dyDescent="0.3">
      <c r="A426" s="4" t="s">
        <v>17</v>
      </c>
      <c r="B426" s="4" t="s">
        <v>50</v>
      </c>
      <c r="C426" s="4" t="s">
        <v>70</v>
      </c>
      <c r="D426" s="4" t="s">
        <v>9</v>
      </c>
      <c r="E426" s="4" t="s">
        <v>427</v>
      </c>
      <c r="F426" s="28">
        <v>1999729</v>
      </c>
      <c r="G426" s="28">
        <v>12798734</v>
      </c>
      <c r="H426" s="28">
        <v>163698</v>
      </c>
      <c r="I426" s="28">
        <v>3965618</v>
      </c>
      <c r="J426" s="28">
        <v>0</v>
      </c>
      <c r="K426" s="37">
        <f t="shared" si="13"/>
        <v>18927779</v>
      </c>
      <c r="L426" s="34">
        <v>2888418.57</v>
      </c>
      <c r="M426" s="34">
        <v>12798734</v>
      </c>
      <c r="N426" s="34">
        <v>163698</v>
      </c>
      <c r="O426" s="34">
        <v>3946256</v>
      </c>
      <c r="P426" s="34">
        <v>0</v>
      </c>
      <c r="Q426" s="21">
        <f t="shared" si="12"/>
        <v>19797106.57</v>
      </c>
      <c r="R426" s="23">
        <v>869327.5700000003</v>
      </c>
    </row>
    <row r="427" spans="1:18" x14ac:dyDescent="0.3">
      <c r="A427" s="4" t="s">
        <v>17</v>
      </c>
      <c r="B427" s="4" t="s">
        <v>50</v>
      </c>
      <c r="C427" s="4" t="s">
        <v>103</v>
      </c>
      <c r="D427" s="4" t="s">
        <v>9</v>
      </c>
      <c r="E427" s="4" t="s">
        <v>428</v>
      </c>
      <c r="F427" s="28">
        <v>1290691</v>
      </c>
      <c r="G427" s="28">
        <v>1318189</v>
      </c>
      <c r="H427" s="28">
        <v>35785</v>
      </c>
      <c r="I427" s="28">
        <v>4851635</v>
      </c>
      <c r="J427" s="28">
        <v>0</v>
      </c>
      <c r="K427" s="37">
        <f t="shared" si="13"/>
        <v>7496300</v>
      </c>
      <c r="L427" s="34">
        <v>2888418.57</v>
      </c>
      <c r="M427" s="34">
        <v>1318189</v>
      </c>
      <c r="N427" s="34">
        <v>35785</v>
      </c>
      <c r="O427" s="34">
        <v>5001734</v>
      </c>
      <c r="P427" s="34">
        <v>0</v>
      </c>
      <c r="Q427" s="21">
        <f t="shared" si="12"/>
        <v>9244126.5700000003</v>
      </c>
      <c r="R427" s="23">
        <v>1747826.5700000003</v>
      </c>
    </row>
    <row r="428" spans="1:18" x14ac:dyDescent="0.3">
      <c r="A428" s="4" t="s">
        <v>17</v>
      </c>
      <c r="B428" s="4" t="s">
        <v>50</v>
      </c>
      <c r="C428" s="4" t="s">
        <v>107</v>
      </c>
      <c r="D428" s="4" t="s">
        <v>9</v>
      </c>
      <c r="E428" s="4" t="s">
        <v>429</v>
      </c>
      <c r="F428" s="28">
        <v>388431</v>
      </c>
      <c r="G428" s="28">
        <v>742514</v>
      </c>
      <c r="H428" s="28">
        <v>1839</v>
      </c>
      <c r="I428" s="28">
        <v>3844192</v>
      </c>
      <c r="J428" s="28">
        <v>0</v>
      </c>
      <c r="K428" s="37">
        <f t="shared" si="13"/>
        <v>4976976</v>
      </c>
      <c r="L428" s="34">
        <v>2888418.57</v>
      </c>
      <c r="M428" s="34">
        <v>742514</v>
      </c>
      <c r="N428" s="34">
        <v>1839</v>
      </c>
      <c r="O428" s="34">
        <v>3952805</v>
      </c>
      <c r="P428" s="34">
        <v>0</v>
      </c>
      <c r="Q428" s="21">
        <f t="shared" si="12"/>
        <v>7585576.5700000003</v>
      </c>
      <c r="R428" s="23">
        <v>2608600.5700000003</v>
      </c>
    </row>
    <row r="429" spans="1:18" x14ac:dyDescent="0.3">
      <c r="A429" s="4" t="s">
        <v>17</v>
      </c>
      <c r="B429" s="4" t="s">
        <v>63</v>
      </c>
      <c r="C429" s="4" t="s">
        <v>6</v>
      </c>
      <c r="D429" s="4" t="s">
        <v>9</v>
      </c>
      <c r="E429" s="4" t="s">
        <v>430</v>
      </c>
      <c r="F429" s="28">
        <v>1693827</v>
      </c>
      <c r="G429" s="28">
        <v>4647929</v>
      </c>
      <c r="H429" s="28">
        <v>32371</v>
      </c>
      <c r="I429" s="28">
        <v>1762953</v>
      </c>
      <c r="J429" s="28">
        <v>0</v>
      </c>
      <c r="K429" s="37">
        <f t="shared" si="13"/>
        <v>8137080</v>
      </c>
      <c r="L429" s="34">
        <v>2888418.57</v>
      </c>
      <c r="M429" s="34">
        <v>4647929</v>
      </c>
      <c r="N429" s="34">
        <v>32371</v>
      </c>
      <c r="O429" s="34">
        <v>1804902</v>
      </c>
      <c r="P429" s="34">
        <v>0</v>
      </c>
      <c r="Q429" s="21">
        <f t="shared" si="12"/>
        <v>9373620.5700000003</v>
      </c>
      <c r="R429" s="23">
        <v>1236540.5700000003</v>
      </c>
    </row>
    <row r="430" spans="1:18" x14ac:dyDescent="0.3">
      <c r="A430" s="4" t="s">
        <v>17</v>
      </c>
      <c r="B430" s="4" t="s">
        <v>63</v>
      </c>
      <c r="C430" s="4" t="s">
        <v>5</v>
      </c>
      <c r="D430" s="4" t="s">
        <v>9</v>
      </c>
      <c r="E430" s="4" t="s">
        <v>431</v>
      </c>
      <c r="F430" s="28">
        <v>1374530</v>
      </c>
      <c r="G430" s="28">
        <v>3219631</v>
      </c>
      <c r="H430" s="28">
        <v>106120</v>
      </c>
      <c r="I430" s="28">
        <v>1788915</v>
      </c>
      <c r="J430" s="28">
        <v>0</v>
      </c>
      <c r="K430" s="37">
        <f t="shared" si="13"/>
        <v>6489196</v>
      </c>
      <c r="L430" s="34">
        <v>2888418.57</v>
      </c>
      <c r="M430" s="34">
        <v>3219631</v>
      </c>
      <c r="N430" s="34">
        <v>106120</v>
      </c>
      <c r="O430" s="34">
        <v>1912616</v>
      </c>
      <c r="P430" s="34">
        <v>0</v>
      </c>
      <c r="Q430" s="21">
        <f t="shared" si="12"/>
        <v>8126785.5700000003</v>
      </c>
      <c r="R430" s="23">
        <v>1637589.5700000003</v>
      </c>
    </row>
    <row r="431" spans="1:18" x14ac:dyDescent="0.3">
      <c r="A431" s="4" t="s">
        <v>17</v>
      </c>
      <c r="B431" s="4" t="s">
        <v>63</v>
      </c>
      <c r="C431" s="4" t="s">
        <v>10</v>
      </c>
      <c r="D431" s="4" t="s">
        <v>13</v>
      </c>
      <c r="E431" s="4" t="s">
        <v>432</v>
      </c>
      <c r="F431" s="28">
        <v>2848095</v>
      </c>
      <c r="G431" s="28">
        <v>21092203</v>
      </c>
      <c r="H431" s="28">
        <v>714167</v>
      </c>
      <c r="I431" s="28">
        <v>10162151</v>
      </c>
      <c r="J431" s="28">
        <v>0</v>
      </c>
      <c r="K431" s="37">
        <f t="shared" si="13"/>
        <v>34816616</v>
      </c>
      <c r="L431" s="34">
        <v>3050480.05</v>
      </c>
      <c r="M431" s="34">
        <v>21092203</v>
      </c>
      <c r="N431" s="34">
        <v>714167</v>
      </c>
      <c r="O431" s="34">
        <v>10182205</v>
      </c>
      <c r="P431" s="34">
        <v>0</v>
      </c>
      <c r="Q431" s="21">
        <f t="shared" si="12"/>
        <v>35039055.049999997</v>
      </c>
      <c r="R431" s="23">
        <v>222439.04999999702</v>
      </c>
    </row>
    <row r="432" spans="1:18" x14ac:dyDescent="0.3">
      <c r="A432" s="4" t="s">
        <v>17</v>
      </c>
      <c r="B432" s="4" t="s">
        <v>63</v>
      </c>
      <c r="C432" s="4" t="s">
        <v>12</v>
      </c>
      <c r="D432" s="4" t="s">
        <v>9</v>
      </c>
      <c r="E432" s="4" t="s">
        <v>433</v>
      </c>
      <c r="F432" s="28">
        <v>1220379</v>
      </c>
      <c r="G432" s="28">
        <v>4921497</v>
      </c>
      <c r="H432" s="28">
        <v>206000</v>
      </c>
      <c r="I432" s="28">
        <v>7283583</v>
      </c>
      <c r="J432" s="28">
        <v>0</v>
      </c>
      <c r="K432" s="37">
        <f t="shared" si="13"/>
        <v>13631459</v>
      </c>
      <c r="L432" s="34">
        <v>2888418.57</v>
      </c>
      <c r="M432" s="34">
        <v>4921497</v>
      </c>
      <c r="N432" s="34">
        <v>206000</v>
      </c>
      <c r="O432" s="34">
        <v>7474017</v>
      </c>
      <c r="P432" s="34">
        <v>0</v>
      </c>
      <c r="Q432" s="21">
        <f t="shared" si="12"/>
        <v>15489932.57</v>
      </c>
      <c r="R432" s="23">
        <v>1858473.5700000003</v>
      </c>
    </row>
    <row r="433" spans="1:18" x14ac:dyDescent="0.3">
      <c r="A433" s="4" t="s">
        <v>17</v>
      </c>
      <c r="B433" s="4" t="s">
        <v>63</v>
      </c>
      <c r="C433" s="4" t="s">
        <v>15</v>
      </c>
      <c r="D433" s="4" t="s">
        <v>9</v>
      </c>
      <c r="E433" s="4" t="s">
        <v>434</v>
      </c>
      <c r="F433" s="28">
        <v>1976885</v>
      </c>
      <c r="G433" s="28">
        <v>3949439</v>
      </c>
      <c r="H433" s="28">
        <v>3051535</v>
      </c>
      <c r="I433" s="28">
        <v>0</v>
      </c>
      <c r="J433" s="28">
        <v>-2177434</v>
      </c>
      <c r="K433" s="37">
        <f t="shared" si="13"/>
        <v>6800425</v>
      </c>
      <c r="L433" s="34">
        <v>2888418.57</v>
      </c>
      <c r="M433" s="34">
        <v>3949439</v>
      </c>
      <c r="N433" s="34">
        <v>3051535</v>
      </c>
      <c r="O433" s="34">
        <v>0</v>
      </c>
      <c r="P433" s="34">
        <v>-2103366</v>
      </c>
      <c r="Q433" s="21">
        <f t="shared" si="12"/>
        <v>7786026.5700000003</v>
      </c>
      <c r="R433" s="23">
        <v>985601.5700000003</v>
      </c>
    </row>
    <row r="434" spans="1:18" x14ac:dyDescent="0.3">
      <c r="A434" s="4" t="s">
        <v>17</v>
      </c>
      <c r="B434" s="4" t="s">
        <v>63</v>
      </c>
      <c r="C434" s="4" t="s">
        <v>17</v>
      </c>
      <c r="D434" s="4" t="s">
        <v>9</v>
      </c>
      <c r="E434" s="4" t="s">
        <v>435</v>
      </c>
      <c r="F434" s="28">
        <v>708046</v>
      </c>
      <c r="G434" s="28">
        <v>3119103</v>
      </c>
      <c r="H434" s="28">
        <v>19808</v>
      </c>
      <c r="I434" s="28">
        <v>5769631</v>
      </c>
      <c r="J434" s="28">
        <v>0</v>
      </c>
      <c r="K434" s="37">
        <f t="shared" si="13"/>
        <v>9616588</v>
      </c>
      <c r="L434" s="34">
        <v>2888418.57</v>
      </c>
      <c r="M434" s="34">
        <v>3119103</v>
      </c>
      <c r="N434" s="34">
        <v>19808</v>
      </c>
      <c r="O434" s="34">
        <v>5902158</v>
      </c>
      <c r="P434" s="34">
        <v>0</v>
      </c>
      <c r="Q434" s="21">
        <f t="shared" si="12"/>
        <v>11929487.57</v>
      </c>
      <c r="R434" s="23">
        <v>2312899.5700000003</v>
      </c>
    </row>
    <row r="435" spans="1:18" x14ac:dyDescent="0.3">
      <c r="A435" s="4" t="s">
        <v>17</v>
      </c>
      <c r="B435" s="4" t="s">
        <v>65</v>
      </c>
      <c r="C435" s="4" t="s">
        <v>6</v>
      </c>
      <c r="D435" s="4" t="s">
        <v>7</v>
      </c>
      <c r="E435" s="4" t="s">
        <v>436</v>
      </c>
      <c r="F435" s="28">
        <v>3479120</v>
      </c>
      <c r="G435" s="28">
        <v>27399409</v>
      </c>
      <c r="H435" s="28">
        <v>2801162</v>
      </c>
      <c r="I435" s="28">
        <v>1397103</v>
      </c>
      <c r="J435" s="28">
        <v>0</v>
      </c>
      <c r="K435" s="37">
        <f t="shared" si="13"/>
        <v>35076794</v>
      </c>
      <c r="L435" s="34">
        <v>3962665.81</v>
      </c>
      <c r="M435" s="34">
        <v>27399409</v>
      </c>
      <c r="N435" s="34">
        <v>2801162</v>
      </c>
      <c r="O435" s="34">
        <v>1416168</v>
      </c>
      <c r="P435" s="34">
        <v>0</v>
      </c>
      <c r="Q435" s="21">
        <f t="shared" si="12"/>
        <v>35579404.810000002</v>
      </c>
      <c r="R435" s="23">
        <v>502610.81000000238</v>
      </c>
    </row>
    <row r="436" spans="1:18" x14ac:dyDescent="0.3">
      <c r="A436" s="4" t="s">
        <v>17</v>
      </c>
      <c r="B436" s="4" t="s">
        <v>65</v>
      </c>
      <c r="C436" s="4" t="s">
        <v>5</v>
      </c>
      <c r="D436" s="4" t="s">
        <v>7</v>
      </c>
      <c r="E436" s="4" t="s">
        <v>437</v>
      </c>
      <c r="F436" s="28">
        <v>658107</v>
      </c>
      <c r="G436" s="28">
        <v>1762898</v>
      </c>
      <c r="H436" s="28">
        <v>115426</v>
      </c>
      <c r="I436" s="28">
        <v>569741</v>
      </c>
      <c r="J436" s="28">
        <v>0</v>
      </c>
      <c r="K436" s="37">
        <f t="shared" si="13"/>
        <v>3106172</v>
      </c>
      <c r="L436" s="34">
        <v>2888418.57</v>
      </c>
      <c r="M436" s="34">
        <v>1762898</v>
      </c>
      <c r="N436" s="34">
        <v>115426</v>
      </c>
      <c r="O436" s="34">
        <v>593005</v>
      </c>
      <c r="P436" s="34">
        <v>0</v>
      </c>
      <c r="Q436" s="21">
        <f t="shared" si="12"/>
        <v>5359747.57</v>
      </c>
      <c r="R436" s="23">
        <v>2253575.5700000003</v>
      </c>
    </row>
    <row r="437" spans="1:18" x14ac:dyDescent="0.3">
      <c r="A437" s="4" t="s">
        <v>17</v>
      </c>
      <c r="B437" s="4" t="s">
        <v>65</v>
      </c>
      <c r="C437" s="4" t="s">
        <v>10</v>
      </c>
      <c r="D437" s="4" t="s">
        <v>9</v>
      </c>
      <c r="E437" s="4" t="s">
        <v>438</v>
      </c>
      <c r="F437" s="28">
        <v>402166</v>
      </c>
      <c r="G437" s="28">
        <v>2376427</v>
      </c>
      <c r="H437" s="28">
        <v>30833</v>
      </c>
      <c r="I437" s="28">
        <v>7016261</v>
      </c>
      <c r="J437" s="28">
        <v>0</v>
      </c>
      <c r="K437" s="37">
        <f t="shared" si="13"/>
        <v>9825687</v>
      </c>
      <c r="L437" s="34">
        <v>2888418.57</v>
      </c>
      <c r="M437" s="34">
        <v>2376427</v>
      </c>
      <c r="N437" s="34">
        <v>30833</v>
      </c>
      <c r="O437" s="34">
        <v>7175398</v>
      </c>
      <c r="P437" s="34">
        <v>0</v>
      </c>
      <c r="Q437" s="21">
        <f t="shared" si="12"/>
        <v>12471076.57</v>
      </c>
      <c r="R437" s="23">
        <v>2645389.5700000003</v>
      </c>
    </row>
    <row r="438" spans="1:18" x14ac:dyDescent="0.3">
      <c r="A438" s="4" t="s">
        <v>17</v>
      </c>
      <c r="B438" s="4" t="s">
        <v>65</v>
      </c>
      <c r="C438" s="4" t="s">
        <v>12</v>
      </c>
      <c r="D438" s="4" t="s">
        <v>9</v>
      </c>
      <c r="E438" s="4" t="s">
        <v>439</v>
      </c>
      <c r="F438" s="28">
        <v>1306416</v>
      </c>
      <c r="G438" s="28">
        <v>4329073</v>
      </c>
      <c r="H438" s="28">
        <v>78956</v>
      </c>
      <c r="I438" s="28">
        <v>12442586</v>
      </c>
      <c r="J438" s="28">
        <v>0</v>
      </c>
      <c r="K438" s="37">
        <f t="shared" si="13"/>
        <v>18157031</v>
      </c>
      <c r="L438" s="34">
        <v>2888418.57</v>
      </c>
      <c r="M438" s="34">
        <v>4329073</v>
      </c>
      <c r="N438" s="34">
        <v>78956</v>
      </c>
      <c r="O438" s="34">
        <v>12744161</v>
      </c>
      <c r="P438" s="34">
        <v>0</v>
      </c>
      <c r="Q438" s="21">
        <f t="shared" si="12"/>
        <v>20040608.57</v>
      </c>
      <c r="R438" s="23">
        <v>1883577.5700000003</v>
      </c>
    </row>
    <row r="439" spans="1:18" x14ac:dyDescent="0.3">
      <c r="A439" s="4" t="s">
        <v>17</v>
      </c>
      <c r="B439" s="4" t="s">
        <v>65</v>
      </c>
      <c r="C439" s="4" t="s">
        <v>15</v>
      </c>
      <c r="D439" s="4" t="s">
        <v>9</v>
      </c>
      <c r="E439" s="4" t="s">
        <v>436</v>
      </c>
      <c r="F439" s="28">
        <v>2537541</v>
      </c>
      <c r="G439" s="28">
        <v>12876216</v>
      </c>
      <c r="H439" s="28">
        <v>247269</v>
      </c>
      <c r="I439" s="28">
        <v>13180519</v>
      </c>
      <c r="J439" s="28">
        <v>0</v>
      </c>
      <c r="K439" s="37">
        <f t="shared" si="13"/>
        <v>28841545</v>
      </c>
      <c r="L439" s="34">
        <v>2888418.57</v>
      </c>
      <c r="M439" s="34">
        <v>12876216</v>
      </c>
      <c r="N439" s="34">
        <v>247269</v>
      </c>
      <c r="O439" s="34">
        <v>13466831</v>
      </c>
      <c r="P439" s="34">
        <v>0</v>
      </c>
      <c r="Q439" s="21">
        <f t="shared" si="12"/>
        <v>29478734.57</v>
      </c>
      <c r="R439" s="23">
        <v>637189.5700000003</v>
      </c>
    </row>
    <row r="440" spans="1:18" x14ac:dyDescent="0.3">
      <c r="A440" s="4" t="s">
        <v>17</v>
      </c>
      <c r="B440" s="4" t="s">
        <v>65</v>
      </c>
      <c r="C440" s="4" t="s">
        <v>17</v>
      </c>
      <c r="D440" s="4" t="s">
        <v>9</v>
      </c>
      <c r="E440" s="4" t="s">
        <v>440</v>
      </c>
      <c r="F440" s="28">
        <v>262830</v>
      </c>
      <c r="G440" s="28">
        <v>1454026</v>
      </c>
      <c r="H440" s="28">
        <v>36082</v>
      </c>
      <c r="I440" s="28">
        <v>5450508</v>
      </c>
      <c r="J440" s="28">
        <v>0</v>
      </c>
      <c r="K440" s="37">
        <f t="shared" si="13"/>
        <v>7203446</v>
      </c>
      <c r="L440" s="34">
        <v>2888418.57</v>
      </c>
      <c r="M440" s="34">
        <v>1454026</v>
      </c>
      <c r="N440" s="34">
        <v>36082</v>
      </c>
      <c r="O440" s="34">
        <v>5577710</v>
      </c>
      <c r="P440" s="34">
        <v>0</v>
      </c>
      <c r="Q440" s="21">
        <f t="shared" si="12"/>
        <v>9956236.5700000003</v>
      </c>
      <c r="R440" s="23">
        <v>2752790.5700000003</v>
      </c>
    </row>
    <row r="441" spans="1:18" x14ac:dyDescent="0.3">
      <c r="A441" s="4" t="s">
        <v>17</v>
      </c>
      <c r="B441" s="4" t="s">
        <v>65</v>
      </c>
      <c r="C441" s="4" t="s">
        <v>24</v>
      </c>
      <c r="D441" s="4" t="s">
        <v>9</v>
      </c>
      <c r="E441" s="4" t="s">
        <v>441</v>
      </c>
      <c r="F441" s="28">
        <v>1442908</v>
      </c>
      <c r="G441" s="28">
        <v>4386073</v>
      </c>
      <c r="H441" s="28">
        <v>31489</v>
      </c>
      <c r="I441" s="28">
        <v>10497114</v>
      </c>
      <c r="J441" s="28">
        <v>0</v>
      </c>
      <c r="K441" s="37">
        <f t="shared" si="13"/>
        <v>16357584</v>
      </c>
      <c r="L441" s="34">
        <v>2888418.57</v>
      </c>
      <c r="M441" s="34">
        <v>4386073</v>
      </c>
      <c r="N441" s="34">
        <v>31489</v>
      </c>
      <c r="O441" s="34">
        <v>10766238</v>
      </c>
      <c r="P441" s="34">
        <v>0</v>
      </c>
      <c r="Q441" s="21">
        <f t="shared" si="12"/>
        <v>18072218.57</v>
      </c>
      <c r="R441" s="23">
        <v>1714634.5700000003</v>
      </c>
    </row>
    <row r="442" spans="1:18" x14ac:dyDescent="0.3">
      <c r="A442" s="4" t="s">
        <v>17</v>
      </c>
      <c r="B442" s="4" t="s">
        <v>65</v>
      </c>
      <c r="C442" s="4" t="s">
        <v>48</v>
      </c>
      <c r="D442" s="4" t="s">
        <v>9</v>
      </c>
      <c r="E442" s="4" t="s">
        <v>437</v>
      </c>
      <c r="F442" s="28">
        <v>977676</v>
      </c>
      <c r="G442" s="28">
        <v>5273475</v>
      </c>
      <c r="H442" s="28">
        <v>50149</v>
      </c>
      <c r="I442" s="28">
        <v>4600457</v>
      </c>
      <c r="J442" s="28">
        <v>0</v>
      </c>
      <c r="K442" s="37">
        <f t="shared" si="13"/>
        <v>10901757</v>
      </c>
      <c r="L442" s="34">
        <v>2888418.57</v>
      </c>
      <c r="M442" s="34">
        <v>5273475</v>
      </c>
      <c r="N442" s="34">
        <v>50149</v>
      </c>
      <c r="O442" s="34">
        <v>4731028</v>
      </c>
      <c r="P442" s="34">
        <v>0</v>
      </c>
      <c r="Q442" s="21">
        <f t="shared" si="12"/>
        <v>12943070.57</v>
      </c>
      <c r="R442" s="23">
        <v>2041313.5700000003</v>
      </c>
    </row>
    <row r="443" spans="1:18" x14ac:dyDescent="0.3">
      <c r="A443" s="4" t="s">
        <v>17</v>
      </c>
      <c r="B443" s="4" t="s">
        <v>65</v>
      </c>
      <c r="C443" s="4" t="s">
        <v>50</v>
      </c>
      <c r="D443" s="4" t="s">
        <v>9</v>
      </c>
      <c r="E443" s="4" t="s">
        <v>442</v>
      </c>
      <c r="F443" s="28">
        <v>1094681</v>
      </c>
      <c r="G443" s="28">
        <v>5638126</v>
      </c>
      <c r="H443" s="28">
        <v>102179</v>
      </c>
      <c r="I443" s="28">
        <v>4476876</v>
      </c>
      <c r="J443" s="28">
        <v>0</v>
      </c>
      <c r="K443" s="37">
        <f t="shared" si="13"/>
        <v>11311862</v>
      </c>
      <c r="L443" s="34">
        <v>2888418.57</v>
      </c>
      <c r="M443" s="34">
        <v>5638126</v>
      </c>
      <c r="N443" s="34">
        <v>102179</v>
      </c>
      <c r="O443" s="34">
        <v>4570671</v>
      </c>
      <c r="P443" s="34">
        <v>0</v>
      </c>
      <c r="Q443" s="21">
        <f t="shared" si="12"/>
        <v>13199394.57</v>
      </c>
      <c r="R443" s="23">
        <v>1887532.5700000003</v>
      </c>
    </row>
    <row r="444" spans="1:18" x14ac:dyDescent="0.3">
      <c r="A444" s="4" t="s">
        <v>17</v>
      </c>
      <c r="B444" s="4" t="s">
        <v>65</v>
      </c>
      <c r="C444" s="4" t="s">
        <v>63</v>
      </c>
      <c r="D444" s="4" t="s">
        <v>9</v>
      </c>
      <c r="E444" s="4" t="s">
        <v>443</v>
      </c>
      <c r="F444" s="28">
        <v>1634036</v>
      </c>
      <c r="G444" s="28">
        <v>2515308</v>
      </c>
      <c r="H444" s="28">
        <v>19087</v>
      </c>
      <c r="I444" s="28">
        <v>9329157</v>
      </c>
      <c r="J444" s="28">
        <v>0</v>
      </c>
      <c r="K444" s="37">
        <f t="shared" si="13"/>
        <v>13497588</v>
      </c>
      <c r="L444" s="34">
        <v>2888418.57</v>
      </c>
      <c r="M444" s="34">
        <v>2515308</v>
      </c>
      <c r="N444" s="34">
        <v>19087</v>
      </c>
      <c r="O444" s="34">
        <v>9545491</v>
      </c>
      <c r="P444" s="34">
        <v>0</v>
      </c>
      <c r="Q444" s="21">
        <f t="shared" si="12"/>
        <v>14968304.57</v>
      </c>
      <c r="R444" s="23">
        <v>1470716.5700000003</v>
      </c>
    </row>
    <row r="445" spans="1:18" x14ac:dyDescent="0.3">
      <c r="A445" s="4" t="s">
        <v>17</v>
      </c>
      <c r="B445" s="4" t="s">
        <v>65</v>
      </c>
      <c r="C445" s="4" t="s">
        <v>65</v>
      </c>
      <c r="D445" s="4" t="s">
        <v>9</v>
      </c>
      <c r="E445" s="4" t="s">
        <v>444</v>
      </c>
      <c r="F445" s="28">
        <v>359011</v>
      </c>
      <c r="G445" s="28">
        <v>2272962</v>
      </c>
      <c r="H445" s="28">
        <v>2018</v>
      </c>
      <c r="I445" s="28">
        <v>4849115</v>
      </c>
      <c r="J445" s="28">
        <v>0</v>
      </c>
      <c r="K445" s="37">
        <f t="shared" si="13"/>
        <v>7483106</v>
      </c>
      <c r="L445" s="34">
        <v>2888418.57</v>
      </c>
      <c r="M445" s="34">
        <v>2272962</v>
      </c>
      <c r="N445" s="34">
        <v>2018</v>
      </c>
      <c r="O445" s="34">
        <v>4969078</v>
      </c>
      <c r="P445" s="34">
        <v>0</v>
      </c>
      <c r="Q445" s="21">
        <f t="shared" si="12"/>
        <v>10132476.57</v>
      </c>
      <c r="R445" s="23">
        <v>2649370.5700000003</v>
      </c>
    </row>
    <row r="446" spans="1:18" x14ac:dyDescent="0.3">
      <c r="A446" s="4" t="s">
        <v>17</v>
      </c>
      <c r="B446" s="4" t="s">
        <v>66</v>
      </c>
      <c r="C446" s="4" t="s">
        <v>6</v>
      </c>
      <c r="D446" s="4" t="s">
        <v>9</v>
      </c>
      <c r="E446" s="4" t="s">
        <v>445</v>
      </c>
      <c r="F446" s="28">
        <v>1438168</v>
      </c>
      <c r="G446" s="28">
        <v>2359623</v>
      </c>
      <c r="H446" s="28">
        <v>28915</v>
      </c>
      <c r="I446" s="28">
        <v>7735407</v>
      </c>
      <c r="J446" s="28">
        <v>0</v>
      </c>
      <c r="K446" s="37">
        <f t="shared" si="13"/>
        <v>11562113</v>
      </c>
      <c r="L446" s="34">
        <v>2888418.57</v>
      </c>
      <c r="M446" s="34">
        <v>2359623</v>
      </c>
      <c r="N446" s="34">
        <v>28915</v>
      </c>
      <c r="O446" s="34">
        <v>7943298</v>
      </c>
      <c r="P446" s="34">
        <v>0</v>
      </c>
      <c r="Q446" s="21">
        <f t="shared" si="12"/>
        <v>13220254.57</v>
      </c>
      <c r="R446" s="23">
        <v>1658141.5700000003</v>
      </c>
    </row>
    <row r="447" spans="1:18" x14ac:dyDescent="0.3">
      <c r="A447" s="4" t="s">
        <v>17</v>
      </c>
      <c r="B447" s="4" t="s">
        <v>66</v>
      </c>
      <c r="C447" s="4" t="s">
        <v>5</v>
      </c>
      <c r="D447" s="4" t="s">
        <v>13</v>
      </c>
      <c r="E447" s="4" t="s">
        <v>446</v>
      </c>
      <c r="F447" s="28">
        <v>390389</v>
      </c>
      <c r="G447" s="28">
        <v>1929652</v>
      </c>
      <c r="H447" s="28">
        <v>86320</v>
      </c>
      <c r="I447" s="28">
        <v>8926752</v>
      </c>
      <c r="J447" s="28">
        <v>0</v>
      </c>
      <c r="K447" s="37">
        <f t="shared" si="13"/>
        <v>11333113</v>
      </c>
      <c r="L447" s="34">
        <v>2888418.57</v>
      </c>
      <c r="M447" s="34">
        <v>1929652</v>
      </c>
      <c r="N447" s="34">
        <v>86320</v>
      </c>
      <c r="O447" s="34">
        <v>9163526</v>
      </c>
      <c r="P447" s="34">
        <v>0</v>
      </c>
      <c r="Q447" s="21">
        <f t="shared" si="12"/>
        <v>14067916.57</v>
      </c>
      <c r="R447" s="23">
        <v>2734803.5700000003</v>
      </c>
    </row>
    <row r="448" spans="1:18" x14ac:dyDescent="0.3">
      <c r="A448" s="4" t="s">
        <v>17</v>
      </c>
      <c r="B448" s="4" t="s">
        <v>66</v>
      </c>
      <c r="C448" s="4" t="s">
        <v>10</v>
      </c>
      <c r="D448" s="4" t="s">
        <v>9</v>
      </c>
      <c r="E448" s="4" t="s">
        <v>447</v>
      </c>
      <c r="F448" s="28">
        <v>957408</v>
      </c>
      <c r="G448" s="28">
        <v>2215600</v>
      </c>
      <c r="H448" s="28">
        <v>31789</v>
      </c>
      <c r="I448" s="28">
        <v>6978627</v>
      </c>
      <c r="J448" s="28">
        <v>0</v>
      </c>
      <c r="K448" s="37">
        <f t="shared" si="13"/>
        <v>10183424</v>
      </c>
      <c r="L448" s="34">
        <v>2888418.57</v>
      </c>
      <c r="M448" s="34">
        <v>2215600</v>
      </c>
      <c r="N448" s="34">
        <v>31789</v>
      </c>
      <c r="O448" s="34">
        <v>7141144</v>
      </c>
      <c r="P448" s="34">
        <v>0</v>
      </c>
      <c r="Q448" s="21">
        <f t="shared" si="12"/>
        <v>12276951.57</v>
      </c>
      <c r="R448" s="23">
        <v>2093527.5700000003</v>
      </c>
    </row>
    <row r="449" spans="1:18" x14ac:dyDescent="0.3">
      <c r="A449" s="4" t="s">
        <v>17</v>
      </c>
      <c r="B449" s="4" t="s">
        <v>66</v>
      </c>
      <c r="C449" s="4" t="s">
        <v>12</v>
      </c>
      <c r="D449" s="4" t="s">
        <v>9</v>
      </c>
      <c r="E449" s="4" t="s">
        <v>448</v>
      </c>
      <c r="F449" s="28">
        <v>356771</v>
      </c>
      <c r="G449" s="28">
        <v>2126090</v>
      </c>
      <c r="H449" s="28">
        <v>56537</v>
      </c>
      <c r="I449" s="28">
        <v>5602260</v>
      </c>
      <c r="J449" s="28">
        <v>0</v>
      </c>
      <c r="K449" s="37">
        <f t="shared" si="13"/>
        <v>8141658</v>
      </c>
      <c r="L449" s="34">
        <v>2888418.57</v>
      </c>
      <c r="M449" s="34">
        <v>2126090</v>
      </c>
      <c r="N449" s="34">
        <v>56537</v>
      </c>
      <c r="O449" s="34">
        <v>5743904</v>
      </c>
      <c r="P449" s="34">
        <v>0</v>
      </c>
      <c r="Q449" s="21">
        <f t="shared" si="12"/>
        <v>10814949.57</v>
      </c>
      <c r="R449" s="23">
        <v>2673291.5700000003</v>
      </c>
    </row>
    <row r="450" spans="1:18" x14ac:dyDescent="0.3">
      <c r="A450" s="4" t="s">
        <v>17</v>
      </c>
      <c r="B450" s="4" t="s">
        <v>66</v>
      </c>
      <c r="C450" s="4" t="s">
        <v>15</v>
      </c>
      <c r="D450" s="4" t="s">
        <v>13</v>
      </c>
      <c r="E450" s="4" t="s">
        <v>449</v>
      </c>
      <c r="F450" s="28">
        <v>1846991</v>
      </c>
      <c r="G450" s="28">
        <v>9735687</v>
      </c>
      <c r="H450" s="28">
        <v>595797</v>
      </c>
      <c r="I450" s="28">
        <v>13187536</v>
      </c>
      <c r="J450" s="28">
        <v>0</v>
      </c>
      <c r="K450" s="37">
        <f t="shared" si="13"/>
        <v>25366011</v>
      </c>
      <c r="L450" s="34">
        <v>2888418.57</v>
      </c>
      <c r="M450" s="34">
        <v>9735687</v>
      </c>
      <c r="N450" s="34">
        <v>595797</v>
      </c>
      <c r="O450" s="34">
        <v>13514711</v>
      </c>
      <c r="P450" s="34">
        <v>0</v>
      </c>
      <c r="Q450" s="21">
        <f t="shared" si="12"/>
        <v>26734613.57</v>
      </c>
      <c r="R450" s="23">
        <v>1368602.5700000003</v>
      </c>
    </row>
    <row r="451" spans="1:18" x14ac:dyDescent="0.3">
      <c r="A451" s="4" t="s">
        <v>17</v>
      </c>
      <c r="B451" s="4" t="s">
        <v>66</v>
      </c>
      <c r="C451" s="4" t="s">
        <v>17</v>
      </c>
      <c r="D451" s="4" t="s">
        <v>13</v>
      </c>
      <c r="E451" s="4" t="s">
        <v>450</v>
      </c>
      <c r="F451" s="28">
        <v>1936125</v>
      </c>
      <c r="G451" s="28">
        <v>7474219</v>
      </c>
      <c r="H451" s="28">
        <v>547169</v>
      </c>
      <c r="I451" s="28">
        <v>10494348</v>
      </c>
      <c r="J451" s="28">
        <v>0</v>
      </c>
      <c r="K451" s="37">
        <f t="shared" si="13"/>
        <v>20451861</v>
      </c>
      <c r="L451" s="34">
        <v>2888418.57</v>
      </c>
      <c r="M451" s="34">
        <v>7474219</v>
      </c>
      <c r="N451" s="34">
        <v>547169</v>
      </c>
      <c r="O451" s="34">
        <v>10751229</v>
      </c>
      <c r="P451" s="34">
        <v>0</v>
      </c>
      <c r="Q451" s="21">
        <f t="shared" si="12"/>
        <v>21661035.57</v>
      </c>
      <c r="R451" s="23">
        <v>1209174.5700000003</v>
      </c>
    </row>
    <row r="452" spans="1:18" x14ac:dyDescent="0.3">
      <c r="A452" s="4" t="s">
        <v>17</v>
      </c>
      <c r="B452" s="4" t="s">
        <v>66</v>
      </c>
      <c r="C452" s="4" t="s">
        <v>24</v>
      </c>
      <c r="D452" s="4" t="s">
        <v>9</v>
      </c>
      <c r="E452" s="4" t="s">
        <v>451</v>
      </c>
      <c r="F452" s="28">
        <v>287621</v>
      </c>
      <c r="G452" s="28">
        <v>1565986</v>
      </c>
      <c r="H452" s="28">
        <v>147469</v>
      </c>
      <c r="I452" s="28">
        <v>4265885</v>
      </c>
      <c r="J452" s="28">
        <v>0</v>
      </c>
      <c r="K452" s="37">
        <f t="shared" si="13"/>
        <v>6266961</v>
      </c>
      <c r="L452" s="34">
        <v>2888418.57</v>
      </c>
      <c r="M452" s="34">
        <v>1565986</v>
      </c>
      <c r="N452" s="34">
        <v>147469</v>
      </c>
      <c r="O452" s="34">
        <v>4403562</v>
      </c>
      <c r="P452" s="34">
        <v>0</v>
      </c>
      <c r="Q452" s="21">
        <f t="shared" ref="Q452:Q515" si="14">SUM(L452:P452)</f>
        <v>9005435.5700000003</v>
      </c>
      <c r="R452" s="23">
        <v>2738474.5700000003</v>
      </c>
    </row>
    <row r="453" spans="1:18" x14ac:dyDescent="0.3">
      <c r="A453" s="4" t="s">
        <v>17</v>
      </c>
      <c r="B453" s="4" t="s">
        <v>68</v>
      </c>
      <c r="C453" s="4" t="s">
        <v>6</v>
      </c>
      <c r="D453" s="4" t="s">
        <v>9</v>
      </c>
      <c r="E453" s="4" t="s">
        <v>452</v>
      </c>
      <c r="F453" s="28">
        <v>250308</v>
      </c>
      <c r="G453" s="28">
        <v>1335721</v>
      </c>
      <c r="H453" s="28">
        <v>221047</v>
      </c>
      <c r="I453" s="28">
        <v>4301593</v>
      </c>
      <c r="J453" s="28">
        <v>0</v>
      </c>
      <c r="K453" s="37">
        <f t="shared" ref="K453:K516" si="15">SUM(F453:J453)</f>
        <v>6108669</v>
      </c>
      <c r="L453" s="34">
        <v>2888418.57</v>
      </c>
      <c r="M453" s="34">
        <v>1335721</v>
      </c>
      <c r="N453" s="34">
        <v>221047</v>
      </c>
      <c r="O453" s="34">
        <v>4433805</v>
      </c>
      <c r="P453" s="34">
        <v>0</v>
      </c>
      <c r="Q453" s="21">
        <f t="shared" si="14"/>
        <v>8878991.5700000003</v>
      </c>
      <c r="R453" s="23">
        <v>2770322.5700000003</v>
      </c>
    </row>
    <row r="454" spans="1:18" x14ac:dyDescent="0.3">
      <c r="A454" s="4" t="s">
        <v>17</v>
      </c>
      <c r="B454" s="4" t="s">
        <v>68</v>
      </c>
      <c r="C454" s="4" t="s">
        <v>5</v>
      </c>
      <c r="D454" s="4" t="s">
        <v>9</v>
      </c>
      <c r="E454" s="4" t="s">
        <v>453</v>
      </c>
      <c r="F454" s="28">
        <v>1336289</v>
      </c>
      <c r="G454" s="28">
        <v>1252195</v>
      </c>
      <c r="H454" s="28">
        <v>8899</v>
      </c>
      <c r="I454" s="28">
        <v>5494251</v>
      </c>
      <c r="J454" s="28">
        <v>0</v>
      </c>
      <c r="K454" s="37">
        <f t="shared" si="15"/>
        <v>8091634</v>
      </c>
      <c r="L454" s="34">
        <v>2888418.57</v>
      </c>
      <c r="M454" s="34">
        <v>1252195</v>
      </c>
      <c r="N454" s="34">
        <v>8899</v>
      </c>
      <c r="O454" s="34">
        <v>5631231</v>
      </c>
      <c r="P454" s="34">
        <v>0</v>
      </c>
      <c r="Q454" s="21">
        <f t="shared" si="14"/>
        <v>9780743.5700000003</v>
      </c>
      <c r="R454" s="23">
        <v>1689109.5700000003</v>
      </c>
    </row>
    <row r="455" spans="1:18" x14ac:dyDescent="0.3">
      <c r="A455" s="4" t="s">
        <v>17</v>
      </c>
      <c r="B455" s="4" t="s">
        <v>68</v>
      </c>
      <c r="C455" s="4" t="s">
        <v>10</v>
      </c>
      <c r="D455" s="4" t="s">
        <v>9</v>
      </c>
      <c r="E455" s="4" t="s">
        <v>454</v>
      </c>
      <c r="F455" s="28">
        <v>378661</v>
      </c>
      <c r="G455" s="28">
        <v>1696255</v>
      </c>
      <c r="H455" s="28">
        <v>13245</v>
      </c>
      <c r="I455" s="28">
        <v>4022348</v>
      </c>
      <c r="J455" s="28">
        <v>0</v>
      </c>
      <c r="K455" s="37">
        <f t="shared" si="15"/>
        <v>6110509</v>
      </c>
      <c r="L455" s="34">
        <v>2888418.57</v>
      </c>
      <c r="M455" s="34">
        <v>1696255</v>
      </c>
      <c r="N455" s="34">
        <v>13245</v>
      </c>
      <c r="O455" s="34">
        <v>4124972</v>
      </c>
      <c r="P455" s="34">
        <v>0</v>
      </c>
      <c r="Q455" s="21">
        <f t="shared" si="14"/>
        <v>8722890.5700000003</v>
      </c>
      <c r="R455" s="23">
        <v>2612381.5700000003</v>
      </c>
    </row>
    <row r="456" spans="1:18" x14ac:dyDescent="0.3">
      <c r="A456" s="4" t="s">
        <v>17</v>
      </c>
      <c r="B456" s="4" t="s">
        <v>68</v>
      </c>
      <c r="C456" s="4" t="s">
        <v>12</v>
      </c>
      <c r="D456" s="4" t="s">
        <v>13</v>
      </c>
      <c r="E456" s="4" t="s">
        <v>455</v>
      </c>
      <c r="F456" s="28">
        <v>1749119</v>
      </c>
      <c r="G456" s="28">
        <v>11125190</v>
      </c>
      <c r="H456" s="28">
        <v>1360174</v>
      </c>
      <c r="I456" s="28">
        <v>4939692</v>
      </c>
      <c r="J456" s="28">
        <v>0</v>
      </c>
      <c r="K456" s="37">
        <f t="shared" si="15"/>
        <v>19174175</v>
      </c>
      <c r="L456" s="34">
        <v>2888418.57</v>
      </c>
      <c r="M456" s="34">
        <v>11125190</v>
      </c>
      <c r="N456" s="34">
        <v>1360174</v>
      </c>
      <c r="O456" s="34">
        <v>5063715</v>
      </c>
      <c r="P456" s="34">
        <v>0</v>
      </c>
      <c r="Q456" s="21">
        <f t="shared" si="14"/>
        <v>20437497.57</v>
      </c>
      <c r="R456" s="23">
        <v>1263322.5700000003</v>
      </c>
    </row>
    <row r="457" spans="1:18" x14ac:dyDescent="0.3">
      <c r="A457" s="4" t="s">
        <v>17</v>
      </c>
      <c r="B457" s="4" t="s">
        <v>68</v>
      </c>
      <c r="C457" s="4" t="s">
        <v>15</v>
      </c>
      <c r="D457" s="4" t="s">
        <v>9</v>
      </c>
      <c r="E457" s="4" t="s">
        <v>456</v>
      </c>
      <c r="F457" s="28">
        <v>845715</v>
      </c>
      <c r="G457" s="28">
        <v>657676</v>
      </c>
      <c r="H457" s="28">
        <v>15969</v>
      </c>
      <c r="I457" s="28">
        <v>1494679</v>
      </c>
      <c r="J457" s="28">
        <v>0</v>
      </c>
      <c r="K457" s="37">
        <f t="shared" si="15"/>
        <v>3014039</v>
      </c>
      <c r="L457" s="34">
        <v>2888418.57</v>
      </c>
      <c r="M457" s="34">
        <v>657676</v>
      </c>
      <c r="N457" s="34">
        <v>15969</v>
      </c>
      <c r="O457" s="34">
        <v>1543033</v>
      </c>
      <c r="P457" s="34">
        <v>0</v>
      </c>
      <c r="Q457" s="21">
        <f t="shared" si="14"/>
        <v>5105096.57</v>
      </c>
      <c r="R457" s="23">
        <v>2091057.5700000003</v>
      </c>
    </row>
    <row r="458" spans="1:18" x14ac:dyDescent="0.3">
      <c r="A458" s="4" t="s">
        <v>17</v>
      </c>
      <c r="B458" s="4" t="s">
        <v>68</v>
      </c>
      <c r="C458" s="4" t="s">
        <v>17</v>
      </c>
      <c r="D458" s="4" t="s">
        <v>9</v>
      </c>
      <c r="E458" s="4" t="s">
        <v>457</v>
      </c>
      <c r="F458" s="28">
        <v>346092</v>
      </c>
      <c r="G458" s="28">
        <v>1723182</v>
      </c>
      <c r="H458" s="28">
        <v>18419</v>
      </c>
      <c r="I458" s="28">
        <v>5924511</v>
      </c>
      <c r="J458" s="28">
        <v>0</v>
      </c>
      <c r="K458" s="37">
        <f t="shared" si="15"/>
        <v>8012204</v>
      </c>
      <c r="L458" s="34">
        <v>2888418.57</v>
      </c>
      <c r="M458" s="34">
        <v>1723182</v>
      </c>
      <c r="N458" s="34">
        <v>18419</v>
      </c>
      <c r="O458" s="34">
        <v>6067240</v>
      </c>
      <c r="P458" s="34">
        <v>0</v>
      </c>
      <c r="Q458" s="21">
        <f t="shared" si="14"/>
        <v>10697259.57</v>
      </c>
      <c r="R458" s="23">
        <v>2685055.5700000003</v>
      </c>
    </row>
    <row r="459" spans="1:18" x14ac:dyDescent="0.3">
      <c r="A459" s="4" t="s">
        <v>17</v>
      </c>
      <c r="B459" s="4" t="s">
        <v>68</v>
      </c>
      <c r="C459" s="4" t="s">
        <v>24</v>
      </c>
      <c r="D459" s="4" t="s">
        <v>9</v>
      </c>
      <c r="E459" s="4" t="s">
        <v>458</v>
      </c>
      <c r="F459" s="28">
        <v>737034</v>
      </c>
      <c r="G459" s="28">
        <v>1130936</v>
      </c>
      <c r="H459" s="28">
        <v>54131</v>
      </c>
      <c r="I459" s="28">
        <v>2545616</v>
      </c>
      <c r="J459" s="28">
        <v>0</v>
      </c>
      <c r="K459" s="37">
        <f t="shared" si="15"/>
        <v>4467717</v>
      </c>
      <c r="L459" s="34">
        <v>2888418.57</v>
      </c>
      <c r="M459" s="34">
        <v>1130936</v>
      </c>
      <c r="N459" s="34">
        <v>54131</v>
      </c>
      <c r="O459" s="34">
        <v>2623103</v>
      </c>
      <c r="P459" s="34">
        <v>0</v>
      </c>
      <c r="Q459" s="21">
        <f t="shared" si="14"/>
        <v>6696588.5700000003</v>
      </c>
      <c r="R459" s="23">
        <v>2228871.5700000003</v>
      </c>
    </row>
    <row r="460" spans="1:18" x14ac:dyDescent="0.3">
      <c r="A460" s="4" t="s">
        <v>17</v>
      </c>
      <c r="B460" s="4" t="s">
        <v>70</v>
      </c>
      <c r="C460" s="4" t="s">
        <v>6</v>
      </c>
      <c r="D460" s="4" t="s">
        <v>7</v>
      </c>
      <c r="E460" s="4" t="s">
        <v>459</v>
      </c>
      <c r="F460" s="28">
        <v>5687376</v>
      </c>
      <c r="G460" s="28">
        <v>45303308</v>
      </c>
      <c r="H460" s="28">
        <v>8520585</v>
      </c>
      <c r="I460" s="28">
        <v>0</v>
      </c>
      <c r="J460" s="28">
        <v>0</v>
      </c>
      <c r="K460" s="37">
        <f t="shared" si="15"/>
        <v>59511269</v>
      </c>
      <c r="L460" s="34">
        <v>6552034.2699999996</v>
      </c>
      <c r="M460" s="34">
        <v>45303308</v>
      </c>
      <c r="N460" s="34">
        <v>8520585</v>
      </c>
      <c r="O460" s="34">
        <v>0</v>
      </c>
      <c r="P460" s="34">
        <v>0</v>
      </c>
      <c r="Q460" s="21">
        <f t="shared" si="14"/>
        <v>60375927.269999996</v>
      </c>
      <c r="R460" s="23">
        <v>864658.26999999583</v>
      </c>
    </row>
    <row r="461" spans="1:18" x14ac:dyDescent="0.3">
      <c r="A461" s="4" t="s">
        <v>17</v>
      </c>
      <c r="B461" s="4" t="s">
        <v>70</v>
      </c>
      <c r="C461" s="4" t="s">
        <v>5</v>
      </c>
      <c r="D461" s="4" t="s">
        <v>9</v>
      </c>
      <c r="E461" s="4" t="s">
        <v>460</v>
      </c>
      <c r="F461" s="28">
        <v>677764</v>
      </c>
      <c r="G461" s="28">
        <v>2203429</v>
      </c>
      <c r="H461" s="28">
        <v>5358</v>
      </c>
      <c r="I461" s="28">
        <v>3780757</v>
      </c>
      <c r="J461" s="28">
        <v>0</v>
      </c>
      <c r="K461" s="37">
        <f t="shared" si="15"/>
        <v>6667308</v>
      </c>
      <c r="L461" s="34">
        <v>2888418.57</v>
      </c>
      <c r="M461" s="34">
        <v>2203429</v>
      </c>
      <c r="N461" s="34">
        <v>5358</v>
      </c>
      <c r="O461" s="34">
        <v>3866473</v>
      </c>
      <c r="P461" s="34">
        <v>0</v>
      </c>
      <c r="Q461" s="21">
        <f t="shared" si="14"/>
        <v>8963678.5700000003</v>
      </c>
      <c r="R461" s="23">
        <v>2296370.5700000003</v>
      </c>
    </row>
    <row r="462" spans="1:18" x14ac:dyDescent="0.3">
      <c r="A462" s="4" t="s">
        <v>17</v>
      </c>
      <c r="B462" s="4" t="s">
        <v>70</v>
      </c>
      <c r="C462" s="4" t="s">
        <v>10</v>
      </c>
      <c r="D462" s="4" t="s">
        <v>9</v>
      </c>
      <c r="E462" s="4" t="s">
        <v>461</v>
      </c>
      <c r="F462" s="28">
        <v>475902</v>
      </c>
      <c r="G462" s="28">
        <v>2240246</v>
      </c>
      <c r="H462" s="28">
        <v>15776</v>
      </c>
      <c r="I462" s="28">
        <v>3393598</v>
      </c>
      <c r="J462" s="28">
        <v>0</v>
      </c>
      <c r="K462" s="37">
        <f t="shared" si="15"/>
        <v>6125522</v>
      </c>
      <c r="L462" s="34">
        <v>2888418.57</v>
      </c>
      <c r="M462" s="34">
        <v>2240246</v>
      </c>
      <c r="N462" s="34">
        <v>15776</v>
      </c>
      <c r="O462" s="34">
        <v>3467201</v>
      </c>
      <c r="P462" s="34">
        <v>0</v>
      </c>
      <c r="Q462" s="21">
        <f t="shared" si="14"/>
        <v>8611641.5700000003</v>
      </c>
      <c r="R462" s="23">
        <v>2486119.5700000003</v>
      </c>
    </row>
    <row r="463" spans="1:18" x14ac:dyDescent="0.3">
      <c r="A463" s="4" t="s">
        <v>17</v>
      </c>
      <c r="B463" s="4" t="s">
        <v>70</v>
      </c>
      <c r="C463" s="4" t="s">
        <v>12</v>
      </c>
      <c r="D463" s="4" t="s">
        <v>13</v>
      </c>
      <c r="E463" s="4" t="s">
        <v>462</v>
      </c>
      <c r="F463" s="28">
        <v>658071</v>
      </c>
      <c r="G463" s="28">
        <v>4802962</v>
      </c>
      <c r="H463" s="28">
        <v>70754</v>
      </c>
      <c r="I463" s="28">
        <v>3461062</v>
      </c>
      <c r="J463" s="28">
        <v>0</v>
      </c>
      <c r="K463" s="37">
        <f t="shared" si="15"/>
        <v>8992849</v>
      </c>
      <c r="L463" s="34">
        <v>2888418.57</v>
      </c>
      <c r="M463" s="34">
        <v>4802962</v>
      </c>
      <c r="N463" s="34">
        <v>70754</v>
      </c>
      <c r="O463" s="34">
        <v>3537009</v>
      </c>
      <c r="P463" s="34">
        <v>0</v>
      </c>
      <c r="Q463" s="21">
        <f t="shared" si="14"/>
        <v>11299143.57</v>
      </c>
      <c r="R463" s="23">
        <v>2306294.5700000003</v>
      </c>
    </row>
    <row r="464" spans="1:18" x14ac:dyDescent="0.3">
      <c r="A464" s="4" t="s">
        <v>17</v>
      </c>
      <c r="B464" s="4" t="s">
        <v>70</v>
      </c>
      <c r="C464" s="4" t="s">
        <v>15</v>
      </c>
      <c r="D464" s="4" t="s">
        <v>9</v>
      </c>
      <c r="E464" s="4" t="s">
        <v>463</v>
      </c>
      <c r="F464" s="28">
        <v>1016923</v>
      </c>
      <c r="G464" s="28">
        <v>7964879</v>
      </c>
      <c r="H464" s="28">
        <v>392483</v>
      </c>
      <c r="I464" s="28">
        <v>2564618</v>
      </c>
      <c r="J464" s="28">
        <v>0</v>
      </c>
      <c r="K464" s="37">
        <f t="shared" si="15"/>
        <v>11938903</v>
      </c>
      <c r="L464" s="34">
        <v>2888418.57</v>
      </c>
      <c r="M464" s="34">
        <v>7964879</v>
      </c>
      <c r="N464" s="34">
        <v>392483</v>
      </c>
      <c r="O464" s="34">
        <v>2593719</v>
      </c>
      <c r="P464" s="34">
        <v>0</v>
      </c>
      <c r="Q464" s="21">
        <f t="shared" si="14"/>
        <v>13839499.57</v>
      </c>
      <c r="R464" s="23">
        <v>1900596.5700000003</v>
      </c>
    </row>
    <row r="465" spans="1:18" x14ac:dyDescent="0.3">
      <c r="A465" s="4" t="s">
        <v>17</v>
      </c>
      <c r="B465" s="4" t="s">
        <v>70</v>
      </c>
      <c r="C465" s="4" t="s">
        <v>17</v>
      </c>
      <c r="D465" s="4" t="s">
        <v>9</v>
      </c>
      <c r="E465" s="4" t="s">
        <v>464</v>
      </c>
      <c r="F465" s="28">
        <v>621567</v>
      </c>
      <c r="G465" s="28">
        <v>4024227</v>
      </c>
      <c r="H465" s="28">
        <v>80097</v>
      </c>
      <c r="I465" s="28">
        <v>5649939</v>
      </c>
      <c r="J465" s="28">
        <v>0</v>
      </c>
      <c r="K465" s="37">
        <f t="shared" si="15"/>
        <v>10375830</v>
      </c>
      <c r="L465" s="34">
        <v>2888418.57</v>
      </c>
      <c r="M465" s="34">
        <v>4024227</v>
      </c>
      <c r="N465" s="34">
        <v>80097</v>
      </c>
      <c r="O465" s="34">
        <v>5816111</v>
      </c>
      <c r="P465" s="34">
        <v>0</v>
      </c>
      <c r="Q465" s="21">
        <f t="shared" si="14"/>
        <v>12808853.57</v>
      </c>
      <c r="R465" s="23">
        <v>2433023.5700000003</v>
      </c>
    </row>
    <row r="466" spans="1:18" x14ac:dyDescent="0.3">
      <c r="A466" s="4" t="s">
        <v>17</v>
      </c>
      <c r="B466" s="4" t="s">
        <v>70</v>
      </c>
      <c r="C466" s="4" t="s">
        <v>24</v>
      </c>
      <c r="D466" s="4" t="s">
        <v>9</v>
      </c>
      <c r="E466" s="4" t="s">
        <v>465</v>
      </c>
      <c r="F466" s="28">
        <v>269924</v>
      </c>
      <c r="G466" s="28">
        <v>1568195</v>
      </c>
      <c r="H466" s="28">
        <v>38167</v>
      </c>
      <c r="I466" s="28">
        <v>2482462</v>
      </c>
      <c r="J466" s="28">
        <v>0</v>
      </c>
      <c r="K466" s="37">
        <f t="shared" si="15"/>
        <v>4358748</v>
      </c>
      <c r="L466" s="34">
        <v>2888418.57</v>
      </c>
      <c r="M466" s="34">
        <v>1568195</v>
      </c>
      <c r="N466" s="34">
        <v>38167</v>
      </c>
      <c r="O466" s="34">
        <v>2545884</v>
      </c>
      <c r="P466" s="34">
        <v>0</v>
      </c>
      <c r="Q466" s="21">
        <f t="shared" si="14"/>
        <v>7040664.5700000003</v>
      </c>
      <c r="R466" s="23">
        <v>2681916.5700000003</v>
      </c>
    </row>
    <row r="467" spans="1:18" x14ac:dyDescent="0.3">
      <c r="A467" s="4" t="s">
        <v>17</v>
      </c>
      <c r="B467" s="4" t="s">
        <v>70</v>
      </c>
      <c r="C467" s="4" t="s">
        <v>48</v>
      </c>
      <c r="D467" s="4" t="s">
        <v>13</v>
      </c>
      <c r="E467" s="4" t="s">
        <v>466</v>
      </c>
      <c r="F467" s="28">
        <v>1314062</v>
      </c>
      <c r="G467" s="28">
        <v>5831824</v>
      </c>
      <c r="H467" s="28">
        <v>2056374</v>
      </c>
      <c r="I467" s="28">
        <v>7886194</v>
      </c>
      <c r="J467" s="28">
        <v>0</v>
      </c>
      <c r="K467" s="37">
        <f t="shared" si="15"/>
        <v>17088454</v>
      </c>
      <c r="L467" s="34">
        <v>2888418.57</v>
      </c>
      <c r="M467" s="34">
        <v>5831824</v>
      </c>
      <c r="N467" s="34">
        <v>2056374</v>
      </c>
      <c r="O467" s="34">
        <v>7994900</v>
      </c>
      <c r="P467" s="34">
        <v>0</v>
      </c>
      <c r="Q467" s="21">
        <f t="shared" si="14"/>
        <v>18771516.57</v>
      </c>
      <c r="R467" s="23">
        <v>1683062.5700000003</v>
      </c>
    </row>
    <row r="468" spans="1:18" x14ac:dyDescent="0.3">
      <c r="A468" s="4" t="s">
        <v>17</v>
      </c>
      <c r="B468" s="4" t="s">
        <v>70</v>
      </c>
      <c r="C468" s="4" t="s">
        <v>50</v>
      </c>
      <c r="D468" s="4" t="s">
        <v>9</v>
      </c>
      <c r="E468" s="4" t="s">
        <v>459</v>
      </c>
      <c r="F468" s="28">
        <v>1345499</v>
      </c>
      <c r="G468" s="28">
        <v>10279386</v>
      </c>
      <c r="H468" s="28">
        <v>48510</v>
      </c>
      <c r="I468" s="28">
        <v>6326814</v>
      </c>
      <c r="J468" s="28">
        <v>0</v>
      </c>
      <c r="K468" s="37">
        <f t="shared" si="15"/>
        <v>18000209</v>
      </c>
      <c r="L468" s="34">
        <v>2888418.57</v>
      </c>
      <c r="M468" s="34">
        <v>10279386</v>
      </c>
      <c r="N468" s="34">
        <v>48510</v>
      </c>
      <c r="O468" s="34">
        <v>6420993</v>
      </c>
      <c r="P468" s="34">
        <v>0</v>
      </c>
      <c r="Q468" s="21">
        <f t="shared" si="14"/>
        <v>19637307.57</v>
      </c>
      <c r="R468" s="23">
        <v>1637098.5700000003</v>
      </c>
    </row>
    <row r="469" spans="1:18" x14ac:dyDescent="0.3">
      <c r="A469" s="4" t="s">
        <v>17</v>
      </c>
      <c r="B469" s="4" t="s">
        <v>70</v>
      </c>
      <c r="C469" s="4" t="s">
        <v>63</v>
      </c>
      <c r="D469" s="4" t="s">
        <v>9</v>
      </c>
      <c r="E469" s="4" t="s">
        <v>467</v>
      </c>
      <c r="F469" s="28">
        <v>1228357</v>
      </c>
      <c r="G469" s="28">
        <v>2237346</v>
      </c>
      <c r="H469" s="28">
        <v>298442</v>
      </c>
      <c r="I469" s="28">
        <v>4115629</v>
      </c>
      <c r="J469" s="28">
        <v>0</v>
      </c>
      <c r="K469" s="37">
        <f t="shared" si="15"/>
        <v>7879774</v>
      </c>
      <c r="L469" s="34">
        <v>2888418.57</v>
      </c>
      <c r="M469" s="34">
        <v>2237346</v>
      </c>
      <c r="N469" s="34">
        <v>298442</v>
      </c>
      <c r="O469" s="34">
        <v>4223273</v>
      </c>
      <c r="P469" s="34">
        <v>0</v>
      </c>
      <c r="Q469" s="21">
        <f t="shared" si="14"/>
        <v>9647479.5700000003</v>
      </c>
      <c r="R469" s="23">
        <v>1767705.5700000003</v>
      </c>
    </row>
    <row r="470" spans="1:18" x14ac:dyDescent="0.3">
      <c r="A470" s="4" t="s">
        <v>17</v>
      </c>
      <c r="B470" s="4" t="s">
        <v>70</v>
      </c>
      <c r="C470" s="4" t="s">
        <v>65</v>
      </c>
      <c r="D470" s="4" t="s">
        <v>9</v>
      </c>
      <c r="E470" s="4" t="s">
        <v>468</v>
      </c>
      <c r="F470" s="28">
        <v>849310</v>
      </c>
      <c r="G470" s="28">
        <v>3772975</v>
      </c>
      <c r="H470" s="28">
        <v>6666</v>
      </c>
      <c r="I470" s="28">
        <v>6659234</v>
      </c>
      <c r="J470" s="28">
        <v>0</v>
      </c>
      <c r="K470" s="37">
        <f t="shared" si="15"/>
        <v>11288185</v>
      </c>
      <c r="L470" s="34">
        <v>2888418.57</v>
      </c>
      <c r="M470" s="34">
        <v>3772975</v>
      </c>
      <c r="N470" s="34">
        <v>6666</v>
      </c>
      <c r="O470" s="34">
        <v>6792944</v>
      </c>
      <c r="P470" s="34">
        <v>0</v>
      </c>
      <c r="Q470" s="21">
        <f t="shared" si="14"/>
        <v>13461003.57</v>
      </c>
      <c r="R470" s="23">
        <v>2172818.5700000003</v>
      </c>
    </row>
    <row r="471" spans="1:18" x14ac:dyDescent="0.3">
      <c r="A471" s="4" t="s">
        <v>17</v>
      </c>
      <c r="B471" s="4" t="s">
        <v>103</v>
      </c>
      <c r="C471" s="4" t="s">
        <v>6</v>
      </c>
      <c r="D471" s="4" t="s">
        <v>7</v>
      </c>
      <c r="E471" s="4" t="s">
        <v>469</v>
      </c>
      <c r="F471" s="28">
        <v>1803290</v>
      </c>
      <c r="G471" s="28">
        <v>12385231</v>
      </c>
      <c r="H471" s="28">
        <v>825469</v>
      </c>
      <c r="I471" s="28">
        <v>4177564</v>
      </c>
      <c r="J471" s="28">
        <v>0</v>
      </c>
      <c r="K471" s="37">
        <f t="shared" si="15"/>
        <v>19191554</v>
      </c>
      <c r="L471" s="34">
        <v>2888418.57</v>
      </c>
      <c r="M471" s="34">
        <v>12385231</v>
      </c>
      <c r="N471" s="34">
        <v>825469</v>
      </c>
      <c r="O471" s="34">
        <v>4263871</v>
      </c>
      <c r="P471" s="34">
        <v>0</v>
      </c>
      <c r="Q471" s="21">
        <f t="shared" si="14"/>
        <v>20362989.57</v>
      </c>
      <c r="R471" s="23">
        <v>1171435.5700000003</v>
      </c>
    </row>
    <row r="472" spans="1:18" x14ac:dyDescent="0.3">
      <c r="A472" s="4" t="s">
        <v>17</v>
      </c>
      <c r="B472" s="4" t="s">
        <v>103</v>
      </c>
      <c r="C472" s="4" t="s">
        <v>5</v>
      </c>
      <c r="D472" s="4" t="s">
        <v>9</v>
      </c>
      <c r="E472" s="4" t="s">
        <v>470</v>
      </c>
      <c r="F472" s="28">
        <v>405396</v>
      </c>
      <c r="G472" s="28">
        <v>2266636</v>
      </c>
      <c r="H472" s="28">
        <v>7575</v>
      </c>
      <c r="I472" s="28">
        <v>8439567</v>
      </c>
      <c r="J472" s="28">
        <v>0</v>
      </c>
      <c r="K472" s="37">
        <f t="shared" si="15"/>
        <v>11119174</v>
      </c>
      <c r="L472" s="34">
        <v>2888418.57</v>
      </c>
      <c r="M472" s="34">
        <v>2266636</v>
      </c>
      <c r="N472" s="34">
        <v>7575</v>
      </c>
      <c r="O472" s="34">
        <v>8626972</v>
      </c>
      <c r="P472" s="34">
        <v>0</v>
      </c>
      <c r="Q472" s="21">
        <f t="shared" si="14"/>
        <v>13789601.57</v>
      </c>
      <c r="R472" s="23">
        <v>2670427.5700000003</v>
      </c>
    </row>
    <row r="473" spans="1:18" x14ac:dyDescent="0.3">
      <c r="A473" s="4" t="s">
        <v>17</v>
      </c>
      <c r="B473" s="4" t="s">
        <v>103</v>
      </c>
      <c r="C473" s="4" t="s">
        <v>10</v>
      </c>
      <c r="D473" s="4" t="s">
        <v>9</v>
      </c>
      <c r="E473" s="4" t="s">
        <v>471</v>
      </c>
      <c r="F473" s="28">
        <v>294679</v>
      </c>
      <c r="G473" s="28">
        <v>1668821</v>
      </c>
      <c r="H473" s="28">
        <v>187934</v>
      </c>
      <c r="I473" s="28">
        <v>4849095</v>
      </c>
      <c r="J473" s="28">
        <v>0</v>
      </c>
      <c r="K473" s="37">
        <f t="shared" si="15"/>
        <v>7000529</v>
      </c>
      <c r="L473" s="34">
        <v>2888418.57</v>
      </c>
      <c r="M473" s="34">
        <v>1668821</v>
      </c>
      <c r="N473" s="34">
        <v>187934</v>
      </c>
      <c r="O473" s="34">
        <v>4982362</v>
      </c>
      <c r="P473" s="34">
        <v>0</v>
      </c>
      <c r="Q473" s="21">
        <f t="shared" si="14"/>
        <v>9727535.5700000003</v>
      </c>
      <c r="R473" s="23">
        <v>2727006.5700000003</v>
      </c>
    </row>
    <row r="474" spans="1:18" x14ac:dyDescent="0.3">
      <c r="A474" s="4" t="s">
        <v>17</v>
      </c>
      <c r="B474" s="4" t="s">
        <v>103</v>
      </c>
      <c r="C474" s="4" t="s">
        <v>12</v>
      </c>
      <c r="D474" s="4" t="s">
        <v>9</v>
      </c>
      <c r="E474" s="4" t="s">
        <v>472</v>
      </c>
      <c r="F474" s="28">
        <v>602880</v>
      </c>
      <c r="G474" s="28">
        <v>3694353</v>
      </c>
      <c r="H474" s="28">
        <v>50371</v>
      </c>
      <c r="I474" s="28">
        <v>9067084</v>
      </c>
      <c r="J474" s="28">
        <v>0</v>
      </c>
      <c r="K474" s="37">
        <f t="shared" si="15"/>
        <v>13414688</v>
      </c>
      <c r="L474" s="34">
        <v>2888418.57</v>
      </c>
      <c r="M474" s="34">
        <v>3694353</v>
      </c>
      <c r="N474" s="34">
        <v>50371</v>
      </c>
      <c r="O474" s="34">
        <v>9282197</v>
      </c>
      <c r="P474" s="34">
        <v>0</v>
      </c>
      <c r="Q474" s="21">
        <f t="shared" si="14"/>
        <v>15915339.57</v>
      </c>
      <c r="R474" s="23">
        <v>2500651.5700000003</v>
      </c>
    </row>
    <row r="475" spans="1:18" x14ac:dyDescent="0.3">
      <c r="A475" s="4" t="s">
        <v>17</v>
      </c>
      <c r="B475" s="4" t="s">
        <v>103</v>
      </c>
      <c r="C475" s="4" t="s">
        <v>15</v>
      </c>
      <c r="D475" s="4" t="s">
        <v>9</v>
      </c>
      <c r="E475" s="4" t="s">
        <v>473</v>
      </c>
      <c r="F475" s="28">
        <v>908999</v>
      </c>
      <c r="G475" s="28">
        <v>1687698</v>
      </c>
      <c r="H475" s="28">
        <v>27607</v>
      </c>
      <c r="I475" s="28">
        <v>5179840</v>
      </c>
      <c r="J475" s="28">
        <v>0</v>
      </c>
      <c r="K475" s="37">
        <f t="shared" si="15"/>
        <v>7804144</v>
      </c>
      <c r="L475" s="34">
        <v>2888418.57</v>
      </c>
      <c r="M475" s="34">
        <v>1687698</v>
      </c>
      <c r="N475" s="34">
        <v>27607</v>
      </c>
      <c r="O475" s="34">
        <v>5306388</v>
      </c>
      <c r="P475" s="34">
        <v>0</v>
      </c>
      <c r="Q475" s="21">
        <f t="shared" si="14"/>
        <v>9910111.5700000003</v>
      </c>
      <c r="R475" s="23">
        <v>2105967.5700000003</v>
      </c>
    </row>
    <row r="476" spans="1:18" x14ac:dyDescent="0.3">
      <c r="A476" s="4" t="s">
        <v>17</v>
      </c>
      <c r="B476" s="4" t="s">
        <v>103</v>
      </c>
      <c r="C476" s="4" t="s">
        <v>17</v>
      </c>
      <c r="D476" s="4" t="s">
        <v>9</v>
      </c>
      <c r="E476" s="4" t="s">
        <v>469</v>
      </c>
      <c r="F476" s="28">
        <v>649093</v>
      </c>
      <c r="G476" s="28">
        <v>4146174</v>
      </c>
      <c r="H476" s="28">
        <v>265485</v>
      </c>
      <c r="I476" s="28">
        <v>7556697</v>
      </c>
      <c r="J476" s="28">
        <v>0</v>
      </c>
      <c r="K476" s="37">
        <f t="shared" si="15"/>
        <v>12617449</v>
      </c>
      <c r="L476" s="34">
        <v>2888418.57</v>
      </c>
      <c r="M476" s="34">
        <v>4146174</v>
      </c>
      <c r="N476" s="34">
        <v>265485</v>
      </c>
      <c r="O476" s="34">
        <v>7756198</v>
      </c>
      <c r="P476" s="34">
        <v>0</v>
      </c>
      <c r="Q476" s="21">
        <f t="shared" si="14"/>
        <v>15056275.57</v>
      </c>
      <c r="R476" s="23">
        <v>2438826.5700000003</v>
      </c>
    </row>
    <row r="477" spans="1:18" x14ac:dyDescent="0.3">
      <c r="A477" s="4" t="s">
        <v>17</v>
      </c>
      <c r="B477" s="4" t="s">
        <v>103</v>
      </c>
      <c r="C477" s="4" t="s">
        <v>24</v>
      </c>
      <c r="D477" s="4" t="s">
        <v>9</v>
      </c>
      <c r="E477" s="4" t="s">
        <v>474</v>
      </c>
      <c r="F477" s="28">
        <v>392359</v>
      </c>
      <c r="G477" s="28">
        <v>2127431</v>
      </c>
      <c r="H477" s="28">
        <v>2214</v>
      </c>
      <c r="I477" s="28">
        <v>7691981</v>
      </c>
      <c r="J477" s="28">
        <v>0</v>
      </c>
      <c r="K477" s="37">
        <f t="shared" si="15"/>
        <v>10213985</v>
      </c>
      <c r="L477" s="34">
        <v>2888418.57</v>
      </c>
      <c r="M477" s="34">
        <v>2127431</v>
      </c>
      <c r="N477" s="34">
        <v>2214</v>
      </c>
      <c r="O477" s="34">
        <v>7886280</v>
      </c>
      <c r="P477" s="34">
        <v>0</v>
      </c>
      <c r="Q477" s="21">
        <f t="shared" si="14"/>
        <v>12904343.57</v>
      </c>
      <c r="R477" s="23">
        <v>2690358.5700000003</v>
      </c>
    </row>
    <row r="478" spans="1:18" x14ac:dyDescent="0.3">
      <c r="A478" s="4" t="s">
        <v>17</v>
      </c>
      <c r="B478" s="4" t="s">
        <v>103</v>
      </c>
      <c r="C478" s="4" t="s">
        <v>48</v>
      </c>
      <c r="D478" s="4" t="s">
        <v>9</v>
      </c>
      <c r="E478" s="4" t="s">
        <v>475</v>
      </c>
      <c r="F478" s="28">
        <v>614072</v>
      </c>
      <c r="G478" s="28">
        <v>2605319</v>
      </c>
      <c r="H478" s="28">
        <v>329786</v>
      </c>
      <c r="I478" s="28">
        <v>7191819</v>
      </c>
      <c r="J478" s="28">
        <v>0</v>
      </c>
      <c r="K478" s="37">
        <f t="shared" si="15"/>
        <v>10740996</v>
      </c>
      <c r="L478" s="34">
        <v>2888418.57</v>
      </c>
      <c r="M478" s="34">
        <v>2605319</v>
      </c>
      <c r="N478" s="34">
        <v>329786</v>
      </c>
      <c r="O478" s="34">
        <v>7391838</v>
      </c>
      <c r="P478" s="34">
        <v>0</v>
      </c>
      <c r="Q478" s="21">
        <f t="shared" si="14"/>
        <v>13215361.57</v>
      </c>
      <c r="R478" s="23">
        <v>2474365.5700000003</v>
      </c>
    </row>
    <row r="479" spans="1:18" x14ac:dyDescent="0.3">
      <c r="A479" s="4" t="s">
        <v>17</v>
      </c>
      <c r="B479" s="4" t="s">
        <v>107</v>
      </c>
      <c r="C479" s="4" t="s">
        <v>6</v>
      </c>
      <c r="D479" s="4" t="s">
        <v>7</v>
      </c>
      <c r="E479" s="4" t="s">
        <v>476</v>
      </c>
      <c r="F479" s="28">
        <v>1806953</v>
      </c>
      <c r="G479" s="28">
        <v>14098561</v>
      </c>
      <c r="H479" s="28">
        <v>1618359</v>
      </c>
      <c r="I479" s="28">
        <v>989721</v>
      </c>
      <c r="J479" s="28">
        <v>0</v>
      </c>
      <c r="K479" s="37">
        <f t="shared" si="15"/>
        <v>18513594</v>
      </c>
      <c r="L479" s="34">
        <v>2888418.57</v>
      </c>
      <c r="M479" s="34">
        <v>14098561</v>
      </c>
      <c r="N479" s="34">
        <v>1618359</v>
      </c>
      <c r="O479" s="34">
        <v>1018710</v>
      </c>
      <c r="P479" s="34">
        <v>0</v>
      </c>
      <c r="Q479" s="21">
        <f t="shared" si="14"/>
        <v>19624048.57</v>
      </c>
      <c r="R479" s="23">
        <v>1110454.5700000003</v>
      </c>
    </row>
    <row r="480" spans="1:18" x14ac:dyDescent="0.3">
      <c r="A480" s="4" t="s">
        <v>17</v>
      </c>
      <c r="B480" s="4" t="s">
        <v>107</v>
      </c>
      <c r="C480" s="4" t="s">
        <v>5</v>
      </c>
      <c r="D480" s="4" t="s">
        <v>9</v>
      </c>
      <c r="E480" s="4" t="s">
        <v>477</v>
      </c>
      <c r="F480" s="28">
        <v>764491</v>
      </c>
      <c r="G480" s="28">
        <v>3047684</v>
      </c>
      <c r="H480" s="28">
        <v>92030</v>
      </c>
      <c r="I480" s="28">
        <v>8331474</v>
      </c>
      <c r="J480" s="28">
        <v>0</v>
      </c>
      <c r="K480" s="37">
        <f t="shared" si="15"/>
        <v>12235679</v>
      </c>
      <c r="L480" s="34">
        <v>2888418.57</v>
      </c>
      <c r="M480" s="34">
        <v>3047684</v>
      </c>
      <c r="N480" s="34">
        <v>92030</v>
      </c>
      <c r="O480" s="34">
        <v>8538453</v>
      </c>
      <c r="P480" s="34">
        <v>0</v>
      </c>
      <c r="Q480" s="21">
        <f t="shared" si="14"/>
        <v>14566585.57</v>
      </c>
      <c r="R480" s="23">
        <v>2330906.5700000003</v>
      </c>
    </row>
    <row r="481" spans="1:18" x14ac:dyDescent="0.3">
      <c r="A481" s="4" t="s">
        <v>17</v>
      </c>
      <c r="B481" s="4" t="s">
        <v>107</v>
      </c>
      <c r="C481" s="4" t="s">
        <v>10</v>
      </c>
      <c r="D481" s="4" t="s">
        <v>9</v>
      </c>
      <c r="E481" s="4" t="s">
        <v>478</v>
      </c>
      <c r="F481" s="28">
        <v>439384</v>
      </c>
      <c r="G481" s="28">
        <v>1465327</v>
      </c>
      <c r="H481" s="28">
        <v>4858</v>
      </c>
      <c r="I481" s="28">
        <v>6162793</v>
      </c>
      <c r="J481" s="28">
        <v>0</v>
      </c>
      <c r="K481" s="37">
        <f t="shared" si="15"/>
        <v>8072362</v>
      </c>
      <c r="L481" s="34">
        <v>2888418.57</v>
      </c>
      <c r="M481" s="34">
        <v>1465327</v>
      </c>
      <c r="N481" s="34">
        <v>4858</v>
      </c>
      <c r="O481" s="34">
        <v>6296698</v>
      </c>
      <c r="P481" s="34">
        <v>0</v>
      </c>
      <c r="Q481" s="21">
        <f t="shared" si="14"/>
        <v>10655301.57</v>
      </c>
      <c r="R481" s="23">
        <v>2582939.5700000003</v>
      </c>
    </row>
    <row r="482" spans="1:18" x14ac:dyDescent="0.3">
      <c r="A482" s="4" t="s">
        <v>17</v>
      </c>
      <c r="B482" s="4" t="s">
        <v>107</v>
      </c>
      <c r="C482" s="4" t="s">
        <v>12</v>
      </c>
      <c r="D482" s="4" t="s">
        <v>13</v>
      </c>
      <c r="E482" s="4" t="s">
        <v>479</v>
      </c>
      <c r="F482" s="28">
        <v>3211258</v>
      </c>
      <c r="G482" s="28">
        <v>16715603</v>
      </c>
      <c r="H482" s="28">
        <v>878761</v>
      </c>
      <c r="I482" s="28">
        <v>6633523</v>
      </c>
      <c r="J482" s="28">
        <v>0</v>
      </c>
      <c r="K482" s="37">
        <f t="shared" si="15"/>
        <v>27439145</v>
      </c>
      <c r="L482" s="34">
        <v>2888418.57</v>
      </c>
      <c r="M482" s="34">
        <v>16715603</v>
      </c>
      <c r="N482" s="34">
        <v>878761</v>
      </c>
      <c r="O482" s="34">
        <v>6730863</v>
      </c>
      <c r="P482" s="34">
        <v>0</v>
      </c>
      <c r="Q482" s="21">
        <f t="shared" si="14"/>
        <v>27213645.57</v>
      </c>
      <c r="R482" s="23">
        <v>0</v>
      </c>
    </row>
    <row r="483" spans="1:18" x14ac:dyDescent="0.3">
      <c r="A483" s="4" t="s">
        <v>17</v>
      </c>
      <c r="B483" s="4" t="s">
        <v>107</v>
      </c>
      <c r="C483" s="4" t="s">
        <v>15</v>
      </c>
      <c r="D483" s="4" t="s">
        <v>9</v>
      </c>
      <c r="E483" s="4" t="s">
        <v>480</v>
      </c>
      <c r="F483" s="28">
        <v>548080</v>
      </c>
      <c r="G483" s="28">
        <v>4151075</v>
      </c>
      <c r="H483" s="28">
        <v>41117</v>
      </c>
      <c r="I483" s="28">
        <v>2888233</v>
      </c>
      <c r="J483" s="28">
        <v>0</v>
      </c>
      <c r="K483" s="37">
        <f t="shared" si="15"/>
        <v>7628505</v>
      </c>
      <c r="L483" s="34">
        <v>2888418.57</v>
      </c>
      <c r="M483" s="34">
        <v>4151075</v>
      </c>
      <c r="N483" s="34">
        <v>41117</v>
      </c>
      <c r="O483" s="34">
        <v>2945146</v>
      </c>
      <c r="P483" s="34">
        <v>0</v>
      </c>
      <c r="Q483" s="21">
        <f t="shared" si="14"/>
        <v>10025756.57</v>
      </c>
      <c r="R483" s="23">
        <v>2397251.5700000003</v>
      </c>
    </row>
    <row r="484" spans="1:18" x14ac:dyDescent="0.3">
      <c r="A484" s="4" t="s">
        <v>17</v>
      </c>
      <c r="B484" s="4" t="s">
        <v>107</v>
      </c>
      <c r="C484" s="4" t="s">
        <v>17</v>
      </c>
      <c r="D484" s="4" t="s">
        <v>9</v>
      </c>
      <c r="E484" s="4" t="s">
        <v>481</v>
      </c>
      <c r="F484" s="28">
        <v>1208232</v>
      </c>
      <c r="G484" s="28">
        <v>1307004</v>
      </c>
      <c r="H484" s="28">
        <v>23504</v>
      </c>
      <c r="I484" s="28">
        <v>3794534</v>
      </c>
      <c r="J484" s="28">
        <v>0</v>
      </c>
      <c r="K484" s="37">
        <f t="shared" si="15"/>
        <v>6333274</v>
      </c>
      <c r="L484" s="34">
        <v>2888418.57</v>
      </c>
      <c r="M484" s="34">
        <v>1307004</v>
      </c>
      <c r="N484" s="34">
        <v>23504</v>
      </c>
      <c r="O484" s="34">
        <v>3890080</v>
      </c>
      <c r="P484" s="34">
        <v>0</v>
      </c>
      <c r="Q484" s="21">
        <f t="shared" si="14"/>
        <v>8109006.5700000003</v>
      </c>
      <c r="R484" s="23">
        <v>1775732.5700000003</v>
      </c>
    </row>
    <row r="485" spans="1:18" x14ac:dyDescent="0.3">
      <c r="A485" s="4" t="s">
        <v>17</v>
      </c>
      <c r="B485" s="4" t="s">
        <v>114</v>
      </c>
      <c r="C485" s="4" t="s">
        <v>6</v>
      </c>
      <c r="D485" s="4" t="s">
        <v>7</v>
      </c>
      <c r="E485" s="4" t="s">
        <v>482</v>
      </c>
      <c r="F485" s="28">
        <v>4943795</v>
      </c>
      <c r="G485" s="28">
        <v>35583451</v>
      </c>
      <c r="H485" s="28">
        <v>5879915</v>
      </c>
      <c r="I485" s="28">
        <v>7457016</v>
      </c>
      <c r="J485" s="28">
        <v>0</v>
      </c>
      <c r="K485" s="37">
        <f t="shared" si="15"/>
        <v>53864177</v>
      </c>
      <c r="L485" s="34">
        <v>5146290.62</v>
      </c>
      <c r="M485" s="34">
        <v>35583451</v>
      </c>
      <c r="N485" s="34">
        <v>5879915</v>
      </c>
      <c r="O485" s="34">
        <v>7492991</v>
      </c>
      <c r="P485" s="34">
        <v>0</v>
      </c>
      <c r="Q485" s="21">
        <f t="shared" si="14"/>
        <v>54102647.619999997</v>
      </c>
      <c r="R485" s="23">
        <v>238470.61999999732</v>
      </c>
    </row>
    <row r="486" spans="1:18" x14ac:dyDescent="0.3">
      <c r="A486" s="4" t="s">
        <v>17</v>
      </c>
      <c r="B486" s="4" t="s">
        <v>114</v>
      </c>
      <c r="C486" s="4" t="s">
        <v>5</v>
      </c>
      <c r="D486" s="4" t="s">
        <v>9</v>
      </c>
      <c r="E486" s="4" t="s">
        <v>483</v>
      </c>
      <c r="F486" s="28">
        <v>1026376</v>
      </c>
      <c r="G486" s="28">
        <v>7503598</v>
      </c>
      <c r="H486" s="28">
        <v>603208</v>
      </c>
      <c r="I486" s="28">
        <v>5106988</v>
      </c>
      <c r="J486" s="28">
        <v>0</v>
      </c>
      <c r="K486" s="37">
        <f t="shared" si="15"/>
        <v>14240170</v>
      </c>
      <c r="L486" s="34">
        <v>2888418.57</v>
      </c>
      <c r="M486" s="34">
        <v>7503598</v>
      </c>
      <c r="N486" s="34">
        <v>603208</v>
      </c>
      <c r="O486" s="34">
        <v>5210116</v>
      </c>
      <c r="P486" s="34">
        <v>0</v>
      </c>
      <c r="Q486" s="21">
        <f t="shared" si="14"/>
        <v>16205340.57</v>
      </c>
      <c r="R486" s="23">
        <v>1965170.5700000003</v>
      </c>
    </row>
    <row r="487" spans="1:18" x14ac:dyDescent="0.3">
      <c r="A487" s="4" t="s">
        <v>17</v>
      </c>
      <c r="B487" s="4" t="s">
        <v>114</v>
      </c>
      <c r="C487" s="4" t="s">
        <v>10</v>
      </c>
      <c r="D487" s="4" t="s">
        <v>13</v>
      </c>
      <c r="E487" s="4" t="s">
        <v>484</v>
      </c>
      <c r="F487" s="28">
        <v>917305</v>
      </c>
      <c r="G487" s="28">
        <v>6200020</v>
      </c>
      <c r="H487" s="28">
        <v>202836</v>
      </c>
      <c r="I487" s="28">
        <v>7142688</v>
      </c>
      <c r="J487" s="28">
        <v>0</v>
      </c>
      <c r="K487" s="37">
        <f t="shared" si="15"/>
        <v>14462849</v>
      </c>
      <c r="L487" s="34">
        <v>2888418.57</v>
      </c>
      <c r="M487" s="34">
        <v>6200020</v>
      </c>
      <c r="N487" s="34">
        <v>202836</v>
      </c>
      <c r="O487" s="34">
        <v>7353063</v>
      </c>
      <c r="P487" s="34">
        <v>0</v>
      </c>
      <c r="Q487" s="21">
        <f t="shared" si="14"/>
        <v>16644337.57</v>
      </c>
      <c r="R487" s="23">
        <v>2181488.5700000003</v>
      </c>
    </row>
    <row r="488" spans="1:18" x14ac:dyDescent="0.3">
      <c r="A488" s="4" t="s">
        <v>17</v>
      </c>
      <c r="B488" s="4" t="s">
        <v>114</v>
      </c>
      <c r="C488" s="4" t="s">
        <v>12</v>
      </c>
      <c r="D488" s="4" t="s">
        <v>9</v>
      </c>
      <c r="E488" s="4" t="s">
        <v>485</v>
      </c>
      <c r="F488" s="28">
        <v>945865</v>
      </c>
      <c r="G488" s="28">
        <v>1243682</v>
      </c>
      <c r="H488" s="28">
        <v>7342</v>
      </c>
      <c r="I488" s="28">
        <v>3507986</v>
      </c>
      <c r="J488" s="28">
        <v>0</v>
      </c>
      <c r="K488" s="37">
        <f t="shared" si="15"/>
        <v>5704875</v>
      </c>
      <c r="L488" s="34">
        <v>2888418.57</v>
      </c>
      <c r="M488" s="34">
        <v>1243682</v>
      </c>
      <c r="N488" s="34">
        <v>7342</v>
      </c>
      <c r="O488" s="34">
        <v>3613592</v>
      </c>
      <c r="P488" s="34">
        <v>0</v>
      </c>
      <c r="Q488" s="21">
        <f t="shared" si="14"/>
        <v>7753034.5700000003</v>
      </c>
      <c r="R488" s="23">
        <v>2048159.5700000003</v>
      </c>
    </row>
    <row r="489" spans="1:18" x14ac:dyDescent="0.3">
      <c r="A489" s="4" t="s">
        <v>17</v>
      </c>
      <c r="B489" s="4" t="s">
        <v>114</v>
      </c>
      <c r="C489" s="4" t="s">
        <v>15</v>
      </c>
      <c r="D489" s="4" t="s">
        <v>9</v>
      </c>
      <c r="E489" s="4" t="s">
        <v>486</v>
      </c>
      <c r="F489" s="28">
        <v>1397584</v>
      </c>
      <c r="G489" s="28">
        <v>4205059</v>
      </c>
      <c r="H489" s="28">
        <v>234445</v>
      </c>
      <c r="I489" s="28">
        <v>7212763</v>
      </c>
      <c r="J489" s="28">
        <v>0</v>
      </c>
      <c r="K489" s="37">
        <f t="shared" si="15"/>
        <v>13049851</v>
      </c>
      <c r="L489" s="34">
        <v>2888418.57</v>
      </c>
      <c r="M489" s="34">
        <v>4205059</v>
      </c>
      <c r="N489" s="34">
        <v>234445</v>
      </c>
      <c r="O489" s="34">
        <v>7409351</v>
      </c>
      <c r="P489" s="34">
        <v>0</v>
      </c>
      <c r="Q489" s="21">
        <f t="shared" si="14"/>
        <v>14737273.57</v>
      </c>
      <c r="R489" s="23">
        <v>1687422.5700000003</v>
      </c>
    </row>
    <row r="490" spans="1:18" x14ac:dyDescent="0.3">
      <c r="A490" s="4" t="s">
        <v>17</v>
      </c>
      <c r="B490" s="4" t="s">
        <v>120</v>
      </c>
      <c r="C490" s="4" t="s">
        <v>6</v>
      </c>
      <c r="D490" s="4" t="s">
        <v>7</v>
      </c>
      <c r="E490" s="4" t="s">
        <v>487</v>
      </c>
      <c r="F490" s="28">
        <v>2105487</v>
      </c>
      <c r="G490" s="28">
        <v>16305444</v>
      </c>
      <c r="H490" s="28">
        <v>1269631</v>
      </c>
      <c r="I490" s="28">
        <v>4247695</v>
      </c>
      <c r="J490" s="28">
        <v>0</v>
      </c>
      <c r="K490" s="37">
        <f t="shared" si="15"/>
        <v>23928257</v>
      </c>
      <c r="L490" s="34">
        <v>2888418.57</v>
      </c>
      <c r="M490" s="34">
        <v>16305444</v>
      </c>
      <c r="N490" s="34">
        <v>1269631</v>
      </c>
      <c r="O490" s="34">
        <v>4299425</v>
      </c>
      <c r="P490" s="34">
        <v>0</v>
      </c>
      <c r="Q490" s="21">
        <f t="shared" si="14"/>
        <v>24762918.57</v>
      </c>
      <c r="R490" s="23">
        <v>834661.5700000003</v>
      </c>
    </row>
    <row r="491" spans="1:18" x14ac:dyDescent="0.3">
      <c r="A491" s="4" t="s">
        <v>17</v>
      </c>
      <c r="B491" s="4" t="s">
        <v>120</v>
      </c>
      <c r="C491" s="4" t="s">
        <v>5</v>
      </c>
      <c r="D491" s="4" t="s">
        <v>9</v>
      </c>
      <c r="E491" s="4" t="s">
        <v>488</v>
      </c>
      <c r="F491" s="28">
        <v>552855</v>
      </c>
      <c r="G491" s="28">
        <v>1325814</v>
      </c>
      <c r="H491" s="28">
        <v>17724</v>
      </c>
      <c r="I491" s="28">
        <v>3224448</v>
      </c>
      <c r="J491" s="28">
        <v>0</v>
      </c>
      <c r="K491" s="37">
        <f t="shared" si="15"/>
        <v>5120841</v>
      </c>
      <c r="L491" s="34">
        <v>2888418.57</v>
      </c>
      <c r="M491" s="34">
        <v>1325814</v>
      </c>
      <c r="N491" s="34">
        <v>17724</v>
      </c>
      <c r="O491" s="34">
        <v>3315421</v>
      </c>
      <c r="P491" s="34">
        <v>0</v>
      </c>
      <c r="Q491" s="21">
        <f t="shared" si="14"/>
        <v>7547377.5700000003</v>
      </c>
      <c r="R491" s="23">
        <v>2426536.5700000003</v>
      </c>
    </row>
    <row r="492" spans="1:18" x14ac:dyDescent="0.3">
      <c r="A492" s="4" t="s">
        <v>17</v>
      </c>
      <c r="B492" s="4" t="s">
        <v>120</v>
      </c>
      <c r="C492" s="4" t="s">
        <v>10</v>
      </c>
      <c r="D492" s="4" t="s">
        <v>9</v>
      </c>
      <c r="E492" s="4" t="s">
        <v>489</v>
      </c>
      <c r="F492" s="28">
        <v>215934</v>
      </c>
      <c r="G492" s="28">
        <v>974797</v>
      </c>
      <c r="H492" s="28">
        <v>10167</v>
      </c>
      <c r="I492" s="28">
        <v>2898310</v>
      </c>
      <c r="J492" s="28">
        <v>0</v>
      </c>
      <c r="K492" s="37">
        <f t="shared" si="15"/>
        <v>4099208</v>
      </c>
      <c r="L492" s="34">
        <v>2888418.57</v>
      </c>
      <c r="M492" s="34">
        <v>974797</v>
      </c>
      <c r="N492" s="34">
        <v>10167</v>
      </c>
      <c r="O492" s="34">
        <v>3018531</v>
      </c>
      <c r="P492" s="34">
        <v>0</v>
      </c>
      <c r="Q492" s="21">
        <f t="shared" si="14"/>
        <v>6891913.5700000003</v>
      </c>
      <c r="R492" s="23">
        <v>2792705.5700000003</v>
      </c>
    </row>
    <row r="493" spans="1:18" x14ac:dyDescent="0.3">
      <c r="A493" s="4" t="s">
        <v>17</v>
      </c>
      <c r="B493" s="4" t="s">
        <v>120</v>
      </c>
      <c r="C493" s="4" t="s">
        <v>12</v>
      </c>
      <c r="D493" s="4" t="s">
        <v>9</v>
      </c>
      <c r="E493" s="4" t="s">
        <v>490</v>
      </c>
      <c r="F493" s="28">
        <v>222014</v>
      </c>
      <c r="G493" s="28">
        <v>1041618</v>
      </c>
      <c r="H493" s="28">
        <v>3830</v>
      </c>
      <c r="I493" s="28">
        <v>3516903</v>
      </c>
      <c r="J493" s="28">
        <v>0</v>
      </c>
      <c r="K493" s="37">
        <f t="shared" si="15"/>
        <v>4784365</v>
      </c>
      <c r="L493" s="34">
        <v>2888418.57</v>
      </c>
      <c r="M493" s="34">
        <v>1041618</v>
      </c>
      <c r="N493" s="34">
        <v>3830</v>
      </c>
      <c r="O493" s="34">
        <v>3623519</v>
      </c>
      <c r="P493" s="34">
        <v>0</v>
      </c>
      <c r="Q493" s="21">
        <f t="shared" si="14"/>
        <v>7557385.5700000003</v>
      </c>
      <c r="R493" s="23">
        <v>2773020.5700000003</v>
      </c>
    </row>
    <row r="494" spans="1:18" x14ac:dyDescent="0.3">
      <c r="A494" s="4" t="s">
        <v>17</v>
      </c>
      <c r="B494" s="4" t="s">
        <v>120</v>
      </c>
      <c r="C494" s="4" t="s">
        <v>15</v>
      </c>
      <c r="D494" s="4" t="s">
        <v>13</v>
      </c>
      <c r="E494" s="4" t="s">
        <v>491</v>
      </c>
      <c r="F494" s="28">
        <v>658764</v>
      </c>
      <c r="G494" s="28">
        <v>2628379</v>
      </c>
      <c r="H494" s="28">
        <v>331462</v>
      </c>
      <c r="I494" s="28">
        <v>5085190</v>
      </c>
      <c r="J494" s="28">
        <v>0</v>
      </c>
      <c r="K494" s="37">
        <f t="shared" si="15"/>
        <v>8703795</v>
      </c>
      <c r="L494" s="34">
        <v>2888418.57</v>
      </c>
      <c r="M494" s="34">
        <v>2628379</v>
      </c>
      <c r="N494" s="34">
        <v>331462</v>
      </c>
      <c r="O494" s="34">
        <v>5263819</v>
      </c>
      <c r="P494" s="34">
        <v>0</v>
      </c>
      <c r="Q494" s="21">
        <f t="shared" si="14"/>
        <v>11112078.57</v>
      </c>
      <c r="R494" s="23">
        <v>2408283.5700000003</v>
      </c>
    </row>
    <row r="495" spans="1:18" x14ac:dyDescent="0.3">
      <c r="A495" s="4" t="s">
        <v>17</v>
      </c>
      <c r="B495" s="4" t="s">
        <v>120</v>
      </c>
      <c r="C495" s="4" t="s">
        <v>17</v>
      </c>
      <c r="D495" s="4" t="s">
        <v>13</v>
      </c>
      <c r="E495" s="4" t="s">
        <v>492</v>
      </c>
      <c r="F495" s="28">
        <v>551324</v>
      </c>
      <c r="G495" s="28">
        <v>2186383</v>
      </c>
      <c r="H495" s="28">
        <v>129680</v>
      </c>
      <c r="I495" s="28">
        <v>4646525</v>
      </c>
      <c r="J495" s="28">
        <v>0</v>
      </c>
      <c r="K495" s="37">
        <f t="shared" si="15"/>
        <v>7513912</v>
      </c>
      <c r="L495" s="34">
        <v>2888418.57</v>
      </c>
      <c r="M495" s="34">
        <v>2186383</v>
      </c>
      <c r="N495" s="34">
        <v>129680</v>
      </c>
      <c r="O495" s="34">
        <v>4830504</v>
      </c>
      <c r="P495" s="34">
        <v>0</v>
      </c>
      <c r="Q495" s="21">
        <f t="shared" si="14"/>
        <v>10034985.57</v>
      </c>
      <c r="R495" s="23">
        <v>2521073.5700000003</v>
      </c>
    </row>
    <row r="496" spans="1:18" x14ac:dyDescent="0.3">
      <c r="A496" s="4" t="s">
        <v>17</v>
      </c>
      <c r="B496" s="4" t="s">
        <v>120</v>
      </c>
      <c r="C496" s="4" t="s">
        <v>24</v>
      </c>
      <c r="D496" s="4" t="s">
        <v>9</v>
      </c>
      <c r="E496" s="4" t="s">
        <v>493</v>
      </c>
      <c r="F496" s="28">
        <v>1250727</v>
      </c>
      <c r="G496" s="28">
        <v>1752010</v>
      </c>
      <c r="H496" s="28">
        <v>6942</v>
      </c>
      <c r="I496" s="28">
        <v>5888675</v>
      </c>
      <c r="J496" s="28">
        <v>0</v>
      </c>
      <c r="K496" s="37">
        <f t="shared" si="15"/>
        <v>8898354</v>
      </c>
      <c r="L496" s="34">
        <v>2888418.57</v>
      </c>
      <c r="M496" s="34">
        <v>1752010</v>
      </c>
      <c r="N496" s="34">
        <v>6942</v>
      </c>
      <c r="O496" s="34">
        <v>6045473</v>
      </c>
      <c r="P496" s="34">
        <v>0</v>
      </c>
      <c r="Q496" s="21">
        <f t="shared" si="14"/>
        <v>10692843.57</v>
      </c>
      <c r="R496" s="23">
        <v>1794489.5700000003</v>
      </c>
    </row>
    <row r="497" spans="1:18" x14ac:dyDescent="0.3">
      <c r="A497" s="4" t="s">
        <v>17</v>
      </c>
      <c r="B497" s="4" t="s">
        <v>120</v>
      </c>
      <c r="C497" s="4" t="s">
        <v>48</v>
      </c>
      <c r="D497" s="4" t="s">
        <v>9</v>
      </c>
      <c r="E497" s="4" t="s">
        <v>494</v>
      </c>
      <c r="F497" s="28">
        <v>720292</v>
      </c>
      <c r="G497" s="28">
        <v>2573889</v>
      </c>
      <c r="H497" s="28">
        <v>20183</v>
      </c>
      <c r="I497" s="28">
        <v>10666977</v>
      </c>
      <c r="J497" s="28">
        <v>0</v>
      </c>
      <c r="K497" s="37">
        <f t="shared" si="15"/>
        <v>13981341</v>
      </c>
      <c r="L497" s="34">
        <v>2888418.57</v>
      </c>
      <c r="M497" s="34">
        <v>2573889</v>
      </c>
      <c r="N497" s="34">
        <v>20183</v>
      </c>
      <c r="O497" s="34">
        <v>10921976</v>
      </c>
      <c r="P497" s="34">
        <v>0</v>
      </c>
      <c r="Q497" s="21">
        <f t="shared" si="14"/>
        <v>16404466.57</v>
      </c>
      <c r="R497" s="23">
        <v>2423125.5700000003</v>
      </c>
    </row>
    <row r="498" spans="1:18" x14ac:dyDescent="0.3">
      <c r="A498" s="4" t="s">
        <v>17</v>
      </c>
      <c r="B498" s="4" t="s">
        <v>120</v>
      </c>
      <c r="C498" s="4" t="s">
        <v>50</v>
      </c>
      <c r="D498" s="4" t="s">
        <v>9</v>
      </c>
      <c r="E498" s="4" t="s">
        <v>495</v>
      </c>
      <c r="F498" s="28">
        <v>1096116</v>
      </c>
      <c r="G498" s="28">
        <v>1314467</v>
      </c>
      <c r="H498" s="28">
        <v>23674</v>
      </c>
      <c r="I498" s="28">
        <v>4263387</v>
      </c>
      <c r="J498" s="28">
        <v>0</v>
      </c>
      <c r="K498" s="37">
        <f t="shared" si="15"/>
        <v>6697644</v>
      </c>
      <c r="L498" s="34">
        <v>2888418.57</v>
      </c>
      <c r="M498" s="34">
        <v>1314467</v>
      </c>
      <c r="N498" s="34">
        <v>23674</v>
      </c>
      <c r="O498" s="34">
        <v>4394647</v>
      </c>
      <c r="P498" s="34">
        <v>0</v>
      </c>
      <c r="Q498" s="21">
        <f t="shared" si="14"/>
        <v>8621206.5700000003</v>
      </c>
      <c r="R498" s="23">
        <v>1923562.5700000003</v>
      </c>
    </row>
    <row r="499" spans="1:18" x14ac:dyDescent="0.3">
      <c r="A499" s="4" t="s">
        <v>17</v>
      </c>
      <c r="B499" s="4" t="s">
        <v>120</v>
      </c>
      <c r="C499" s="4" t="s">
        <v>63</v>
      </c>
      <c r="D499" s="4" t="s">
        <v>9</v>
      </c>
      <c r="E499" s="4" t="s">
        <v>496</v>
      </c>
      <c r="F499" s="28">
        <v>246671</v>
      </c>
      <c r="G499" s="28">
        <v>1296857</v>
      </c>
      <c r="H499" s="28">
        <v>1646</v>
      </c>
      <c r="I499" s="28">
        <v>4202491</v>
      </c>
      <c r="J499" s="28">
        <v>0</v>
      </c>
      <c r="K499" s="37">
        <f t="shared" si="15"/>
        <v>5747665</v>
      </c>
      <c r="L499" s="34">
        <v>2888418.57</v>
      </c>
      <c r="M499" s="34">
        <v>1296857</v>
      </c>
      <c r="N499" s="34">
        <v>1646</v>
      </c>
      <c r="O499" s="34">
        <v>4330066</v>
      </c>
      <c r="P499" s="34">
        <v>0</v>
      </c>
      <c r="Q499" s="21">
        <f t="shared" si="14"/>
        <v>8516987.5700000003</v>
      </c>
      <c r="R499" s="23">
        <v>2769322.5700000003</v>
      </c>
    </row>
    <row r="500" spans="1:18" x14ac:dyDescent="0.3">
      <c r="A500" s="4" t="s">
        <v>17</v>
      </c>
      <c r="B500" s="4" t="s">
        <v>120</v>
      </c>
      <c r="C500" s="4" t="s">
        <v>65</v>
      </c>
      <c r="D500" s="4" t="s">
        <v>9</v>
      </c>
      <c r="E500" s="4" t="s">
        <v>487</v>
      </c>
      <c r="F500" s="28">
        <v>1778089</v>
      </c>
      <c r="G500" s="28">
        <v>5625806</v>
      </c>
      <c r="H500" s="28">
        <v>57372</v>
      </c>
      <c r="I500" s="28">
        <v>10933811</v>
      </c>
      <c r="J500" s="28">
        <v>0</v>
      </c>
      <c r="K500" s="37">
        <f t="shared" si="15"/>
        <v>18395078</v>
      </c>
      <c r="L500" s="34">
        <v>2888418.57</v>
      </c>
      <c r="M500" s="34">
        <v>5625806</v>
      </c>
      <c r="N500" s="34">
        <v>57372</v>
      </c>
      <c r="O500" s="34">
        <v>11215311</v>
      </c>
      <c r="P500" s="34">
        <v>0</v>
      </c>
      <c r="Q500" s="21">
        <f t="shared" si="14"/>
        <v>19786907.57</v>
      </c>
      <c r="R500" s="23">
        <v>1391829.5700000003</v>
      </c>
    </row>
    <row r="501" spans="1:18" x14ac:dyDescent="0.3">
      <c r="A501" s="4" t="s">
        <v>17</v>
      </c>
      <c r="B501" s="4" t="s">
        <v>120</v>
      </c>
      <c r="C501" s="4" t="s">
        <v>66</v>
      </c>
      <c r="D501" s="4" t="s">
        <v>13</v>
      </c>
      <c r="E501" s="4" t="s">
        <v>497</v>
      </c>
      <c r="F501" s="28">
        <v>702339</v>
      </c>
      <c r="G501" s="28">
        <v>1956507</v>
      </c>
      <c r="H501" s="28">
        <v>140855</v>
      </c>
      <c r="I501" s="28">
        <v>4745910</v>
      </c>
      <c r="J501" s="28">
        <v>0</v>
      </c>
      <c r="K501" s="37">
        <f t="shared" si="15"/>
        <v>7545611</v>
      </c>
      <c r="L501" s="34">
        <v>2888418.57</v>
      </c>
      <c r="M501" s="34">
        <v>1956507</v>
      </c>
      <c r="N501" s="34">
        <v>140855</v>
      </c>
      <c r="O501" s="34">
        <v>4919163</v>
      </c>
      <c r="P501" s="34">
        <v>0</v>
      </c>
      <c r="Q501" s="21">
        <f t="shared" si="14"/>
        <v>9904943.5700000003</v>
      </c>
      <c r="R501" s="23">
        <v>2359332.5700000003</v>
      </c>
    </row>
    <row r="502" spans="1:18" x14ac:dyDescent="0.3">
      <c r="A502" s="4" t="s">
        <v>17</v>
      </c>
      <c r="B502" s="4" t="s">
        <v>120</v>
      </c>
      <c r="C502" s="4" t="s">
        <v>68</v>
      </c>
      <c r="D502" s="4" t="s">
        <v>9</v>
      </c>
      <c r="E502" s="4" t="s">
        <v>498</v>
      </c>
      <c r="F502" s="28">
        <v>345998</v>
      </c>
      <c r="G502" s="28">
        <v>1271315</v>
      </c>
      <c r="H502" s="28">
        <v>3693</v>
      </c>
      <c r="I502" s="28">
        <v>4888367</v>
      </c>
      <c r="J502" s="28">
        <v>0</v>
      </c>
      <c r="K502" s="37">
        <f t="shared" si="15"/>
        <v>6509373</v>
      </c>
      <c r="L502" s="34">
        <v>2888418.57</v>
      </c>
      <c r="M502" s="34">
        <v>1271315</v>
      </c>
      <c r="N502" s="34">
        <v>3693</v>
      </c>
      <c r="O502" s="34">
        <v>5045389</v>
      </c>
      <c r="P502" s="34">
        <v>0</v>
      </c>
      <c r="Q502" s="21">
        <f t="shared" si="14"/>
        <v>9208815.5700000003</v>
      </c>
      <c r="R502" s="23">
        <v>2699442.5700000003</v>
      </c>
    </row>
    <row r="503" spans="1:18" x14ac:dyDescent="0.3">
      <c r="A503" s="4" t="s">
        <v>17</v>
      </c>
      <c r="B503" s="4" t="s">
        <v>126</v>
      </c>
      <c r="C503" s="4" t="s">
        <v>6</v>
      </c>
      <c r="D503" s="4" t="s">
        <v>7</v>
      </c>
      <c r="E503" s="4" t="s">
        <v>499</v>
      </c>
      <c r="F503" s="28">
        <v>1881941</v>
      </c>
      <c r="G503" s="28">
        <v>9239488</v>
      </c>
      <c r="H503" s="28">
        <v>481740</v>
      </c>
      <c r="I503" s="28">
        <v>7000901</v>
      </c>
      <c r="J503" s="28">
        <v>0</v>
      </c>
      <c r="K503" s="37">
        <f t="shared" si="15"/>
        <v>18604070</v>
      </c>
      <c r="L503" s="34">
        <v>2888418.57</v>
      </c>
      <c r="M503" s="34">
        <v>9239488</v>
      </c>
      <c r="N503" s="34">
        <v>481740</v>
      </c>
      <c r="O503" s="34">
        <v>7122986</v>
      </c>
      <c r="P503" s="34">
        <v>0</v>
      </c>
      <c r="Q503" s="21">
        <f t="shared" si="14"/>
        <v>19732632.57</v>
      </c>
      <c r="R503" s="23">
        <v>1128562.5700000003</v>
      </c>
    </row>
    <row r="504" spans="1:18" x14ac:dyDescent="0.3">
      <c r="A504" s="4" t="s">
        <v>17</v>
      </c>
      <c r="B504" s="4" t="s">
        <v>126</v>
      </c>
      <c r="C504" s="4" t="s">
        <v>5</v>
      </c>
      <c r="D504" s="4" t="s">
        <v>9</v>
      </c>
      <c r="E504" s="4" t="s">
        <v>500</v>
      </c>
      <c r="F504" s="28">
        <v>209010</v>
      </c>
      <c r="G504" s="28">
        <v>898697</v>
      </c>
      <c r="H504" s="28">
        <v>13646</v>
      </c>
      <c r="I504" s="28">
        <v>4143543</v>
      </c>
      <c r="J504" s="28">
        <v>0</v>
      </c>
      <c r="K504" s="37">
        <f t="shared" si="15"/>
        <v>5264896</v>
      </c>
      <c r="L504" s="34">
        <v>2888418.57</v>
      </c>
      <c r="M504" s="34">
        <v>898697</v>
      </c>
      <c r="N504" s="34">
        <v>13646</v>
      </c>
      <c r="O504" s="34">
        <v>4245337</v>
      </c>
      <c r="P504" s="34">
        <v>0</v>
      </c>
      <c r="Q504" s="21">
        <f t="shared" si="14"/>
        <v>8046098.5700000003</v>
      </c>
      <c r="R504" s="23">
        <v>2781202.5700000003</v>
      </c>
    </row>
    <row r="505" spans="1:18" x14ac:dyDescent="0.3">
      <c r="A505" s="4" t="s">
        <v>17</v>
      </c>
      <c r="B505" s="4" t="s">
        <v>126</v>
      </c>
      <c r="C505" s="4" t="s">
        <v>10</v>
      </c>
      <c r="D505" s="4" t="s">
        <v>9</v>
      </c>
      <c r="E505" s="4" t="s">
        <v>501</v>
      </c>
      <c r="F505" s="28">
        <v>274687</v>
      </c>
      <c r="G505" s="28">
        <v>1620539</v>
      </c>
      <c r="H505" s="28">
        <v>1867</v>
      </c>
      <c r="I505" s="28">
        <v>4744096</v>
      </c>
      <c r="J505" s="28">
        <v>0</v>
      </c>
      <c r="K505" s="37">
        <f t="shared" si="15"/>
        <v>6641189</v>
      </c>
      <c r="L505" s="34">
        <v>2888418.57</v>
      </c>
      <c r="M505" s="34">
        <v>1620539</v>
      </c>
      <c r="N505" s="34">
        <v>1867</v>
      </c>
      <c r="O505" s="34">
        <v>4855327</v>
      </c>
      <c r="P505" s="34">
        <v>0</v>
      </c>
      <c r="Q505" s="21">
        <f t="shared" si="14"/>
        <v>9366151.5700000003</v>
      </c>
      <c r="R505" s="23">
        <v>2724962.5700000003</v>
      </c>
    </row>
    <row r="506" spans="1:18" x14ac:dyDescent="0.3">
      <c r="A506" s="4" t="s">
        <v>17</v>
      </c>
      <c r="B506" s="4" t="s">
        <v>126</v>
      </c>
      <c r="C506" s="4" t="s">
        <v>12</v>
      </c>
      <c r="D506" s="4" t="s">
        <v>9</v>
      </c>
      <c r="E506" s="4" t="s">
        <v>502</v>
      </c>
      <c r="F506" s="28">
        <v>191708</v>
      </c>
      <c r="G506" s="28">
        <v>708529</v>
      </c>
      <c r="H506" s="28">
        <v>1662</v>
      </c>
      <c r="I506" s="28">
        <v>2918215</v>
      </c>
      <c r="J506" s="28">
        <v>0</v>
      </c>
      <c r="K506" s="37">
        <f t="shared" si="15"/>
        <v>3820114</v>
      </c>
      <c r="L506" s="34">
        <v>2888418.57</v>
      </c>
      <c r="M506" s="34">
        <v>708529</v>
      </c>
      <c r="N506" s="34">
        <v>1662</v>
      </c>
      <c r="O506" s="34">
        <v>2991625</v>
      </c>
      <c r="P506" s="34">
        <v>0</v>
      </c>
      <c r="Q506" s="21">
        <f t="shared" si="14"/>
        <v>6590234.5700000003</v>
      </c>
      <c r="R506" s="23">
        <v>2770120.5700000003</v>
      </c>
    </row>
    <row r="507" spans="1:18" x14ac:dyDescent="0.3">
      <c r="A507" s="4" t="s">
        <v>17</v>
      </c>
      <c r="B507" s="4" t="s">
        <v>126</v>
      </c>
      <c r="C507" s="4" t="s">
        <v>15</v>
      </c>
      <c r="D507" s="4" t="s">
        <v>9</v>
      </c>
      <c r="E507" s="4" t="s">
        <v>503</v>
      </c>
      <c r="F507" s="28">
        <v>1083046</v>
      </c>
      <c r="G507" s="28">
        <v>2258767</v>
      </c>
      <c r="H507" s="28">
        <v>6140</v>
      </c>
      <c r="I507" s="28">
        <v>3605891</v>
      </c>
      <c r="J507" s="28">
        <v>0</v>
      </c>
      <c r="K507" s="37">
        <f t="shared" si="15"/>
        <v>6953844</v>
      </c>
      <c r="L507" s="34">
        <v>2888418.57</v>
      </c>
      <c r="M507" s="34">
        <v>2258767</v>
      </c>
      <c r="N507" s="34">
        <v>6140</v>
      </c>
      <c r="O507" s="34">
        <v>3708813</v>
      </c>
      <c r="P507" s="34">
        <v>0</v>
      </c>
      <c r="Q507" s="21">
        <f t="shared" si="14"/>
        <v>8862138.5700000003</v>
      </c>
      <c r="R507" s="23">
        <v>1908294.5700000003</v>
      </c>
    </row>
    <row r="508" spans="1:18" x14ac:dyDescent="0.3">
      <c r="A508" s="4" t="s">
        <v>17</v>
      </c>
      <c r="B508" s="4" t="s">
        <v>126</v>
      </c>
      <c r="C508" s="4" t="s">
        <v>17</v>
      </c>
      <c r="D508" s="4" t="s">
        <v>9</v>
      </c>
      <c r="E508" s="4" t="s">
        <v>499</v>
      </c>
      <c r="F508" s="28">
        <v>467273</v>
      </c>
      <c r="G508" s="28">
        <v>2908440</v>
      </c>
      <c r="H508" s="28">
        <v>67665</v>
      </c>
      <c r="I508" s="28">
        <v>4425418</v>
      </c>
      <c r="J508" s="28">
        <v>0</v>
      </c>
      <c r="K508" s="37">
        <f t="shared" si="15"/>
        <v>7868796</v>
      </c>
      <c r="L508" s="34">
        <v>2888418.57</v>
      </c>
      <c r="M508" s="34">
        <v>2908440</v>
      </c>
      <c r="N508" s="34">
        <v>67665</v>
      </c>
      <c r="O508" s="34">
        <v>4596133</v>
      </c>
      <c r="P508" s="34">
        <v>0</v>
      </c>
      <c r="Q508" s="21">
        <f t="shared" si="14"/>
        <v>10460656.57</v>
      </c>
      <c r="R508" s="23">
        <v>2591860.5700000003</v>
      </c>
    </row>
    <row r="509" spans="1:18" x14ac:dyDescent="0.3">
      <c r="A509" s="4" t="s">
        <v>17</v>
      </c>
      <c r="B509" s="4" t="s">
        <v>126</v>
      </c>
      <c r="C509" s="4" t="s">
        <v>24</v>
      </c>
      <c r="D509" s="4" t="s">
        <v>9</v>
      </c>
      <c r="E509" s="4" t="s">
        <v>504</v>
      </c>
      <c r="F509" s="28">
        <v>272127</v>
      </c>
      <c r="G509" s="28">
        <v>1590972</v>
      </c>
      <c r="H509" s="28">
        <v>5437</v>
      </c>
      <c r="I509" s="28">
        <v>4561759</v>
      </c>
      <c r="J509" s="28">
        <v>0</v>
      </c>
      <c r="K509" s="37">
        <f t="shared" si="15"/>
        <v>6430295</v>
      </c>
      <c r="L509" s="34">
        <v>2888418.57</v>
      </c>
      <c r="M509" s="34">
        <v>1590972</v>
      </c>
      <c r="N509" s="34">
        <v>5437</v>
      </c>
      <c r="O509" s="34">
        <v>4682173</v>
      </c>
      <c r="P509" s="34">
        <v>0</v>
      </c>
      <c r="Q509" s="21">
        <f t="shared" si="14"/>
        <v>9167000.5700000003</v>
      </c>
      <c r="R509" s="23">
        <v>2736705.5700000003</v>
      </c>
    </row>
    <row r="510" spans="1:18" x14ac:dyDescent="0.3">
      <c r="A510" s="4" t="s">
        <v>17</v>
      </c>
      <c r="B510" s="4" t="s">
        <v>126</v>
      </c>
      <c r="C510" s="4" t="s">
        <v>48</v>
      </c>
      <c r="D510" s="4" t="s">
        <v>9</v>
      </c>
      <c r="E510" s="4" t="s">
        <v>505</v>
      </c>
      <c r="F510" s="28">
        <v>206977</v>
      </c>
      <c r="G510" s="28">
        <v>876349</v>
      </c>
      <c r="H510" s="28">
        <v>6762</v>
      </c>
      <c r="I510" s="28">
        <v>3115888</v>
      </c>
      <c r="J510" s="28">
        <v>0</v>
      </c>
      <c r="K510" s="37">
        <f t="shared" si="15"/>
        <v>4205976</v>
      </c>
      <c r="L510" s="34">
        <v>2888418.57</v>
      </c>
      <c r="M510" s="34">
        <v>876349</v>
      </c>
      <c r="N510" s="34">
        <v>6762</v>
      </c>
      <c r="O510" s="34">
        <v>3204532</v>
      </c>
      <c r="P510" s="34">
        <v>0</v>
      </c>
      <c r="Q510" s="21">
        <f t="shared" si="14"/>
        <v>6976061.5700000003</v>
      </c>
      <c r="R510" s="23">
        <v>2770085.5700000003</v>
      </c>
    </row>
    <row r="511" spans="1:18" x14ac:dyDescent="0.3">
      <c r="A511" s="4" t="s">
        <v>17</v>
      </c>
      <c r="B511" s="4" t="s">
        <v>134</v>
      </c>
      <c r="C511" s="4" t="s">
        <v>6</v>
      </c>
      <c r="D511" s="4" t="s">
        <v>9</v>
      </c>
      <c r="E511" s="4" t="s">
        <v>438</v>
      </c>
      <c r="F511" s="28">
        <v>312492</v>
      </c>
      <c r="G511" s="28">
        <v>1741605</v>
      </c>
      <c r="H511" s="28">
        <v>72784</v>
      </c>
      <c r="I511" s="28">
        <v>5144369</v>
      </c>
      <c r="J511" s="28">
        <v>0</v>
      </c>
      <c r="K511" s="37">
        <f t="shared" si="15"/>
        <v>7271250</v>
      </c>
      <c r="L511" s="34">
        <v>2888418.57</v>
      </c>
      <c r="M511" s="34">
        <v>1741605</v>
      </c>
      <c r="N511" s="34">
        <v>72784</v>
      </c>
      <c r="O511" s="34">
        <v>5291749</v>
      </c>
      <c r="P511" s="34">
        <v>0</v>
      </c>
      <c r="Q511" s="21">
        <f t="shared" si="14"/>
        <v>9994556.5700000003</v>
      </c>
      <c r="R511" s="23">
        <v>2723306.5700000003</v>
      </c>
    </row>
    <row r="512" spans="1:18" x14ac:dyDescent="0.3">
      <c r="A512" s="4" t="s">
        <v>17</v>
      </c>
      <c r="B512" s="4" t="s">
        <v>134</v>
      </c>
      <c r="C512" s="4" t="s">
        <v>5</v>
      </c>
      <c r="D512" s="4" t="s">
        <v>9</v>
      </c>
      <c r="E512" s="4" t="s">
        <v>506</v>
      </c>
      <c r="F512" s="28">
        <v>237612</v>
      </c>
      <c r="G512" s="28">
        <v>1211989</v>
      </c>
      <c r="H512" s="28">
        <v>4968</v>
      </c>
      <c r="I512" s="28">
        <v>4012848</v>
      </c>
      <c r="J512" s="28">
        <v>0</v>
      </c>
      <c r="K512" s="37">
        <f t="shared" si="15"/>
        <v>5467417</v>
      </c>
      <c r="L512" s="34">
        <v>2888418.57</v>
      </c>
      <c r="M512" s="34">
        <v>1211989</v>
      </c>
      <c r="N512" s="34">
        <v>4968</v>
      </c>
      <c r="O512" s="34">
        <v>4143655</v>
      </c>
      <c r="P512" s="34">
        <v>0</v>
      </c>
      <c r="Q512" s="21">
        <f t="shared" si="14"/>
        <v>8249030.5700000003</v>
      </c>
      <c r="R512" s="23">
        <v>2781613.5700000003</v>
      </c>
    </row>
    <row r="513" spans="1:18" x14ac:dyDescent="0.3">
      <c r="A513" s="4" t="s">
        <v>17</v>
      </c>
      <c r="B513" s="4" t="s">
        <v>134</v>
      </c>
      <c r="C513" s="4" t="s">
        <v>10</v>
      </c>
      <c r="D513" s="4" t="s">
        <v>9</v>
      </c>
      <c r="E513" s="4" t="s">
        <v>507</v>
      </c>
      <c r="F513" s="28">
        <v>913614</v>
      </c>
      <c r="G513" s="28">
        <v>1479347</v>
      </c>
      <c r="H513" s="28">
        <v>7343</v>
      </c>
      <c r="I513" s="28">
        <v>5853912</v>
      </c>
      <c r="J513" s="28">
        <v>0</v>
      </c>
      <c r="K513" s="37">
        <f t="shared" si="15"/>
        <v>8254216</v>
      </c>
      <c r="L513" s="34">
        <v>2888418.57</v>
      </c>
      <c r="M513" s="34">
        <v>1479347</v>
      </c>
      <c r="N513" s="34">
        <v>7343</v>
      </c>
      <c r="O513" s="34">
        <v>6023448</v>
      </c>
      <c r="P513" s="34">
        <v>0</v>
      </c>
      <c r="Q513" s="21">
        <f t="shared" si="14"/>
        <v>10398556.57</v>
      </c>
      <c r="R513" s="23">
        <v>2144340.5700000003</v>
      </c>
    </row>
    <row r="514" spans="1:18" x14ac:dyDescent="0.3">
      <c r="A514" s="4" t="s">
        <v>17</v>
      </c>
      <c r="B514" s="4" t="s">
        <v>134</v>
      </c>
      <c r="C514" s="4" t="s">
        <v>12</v>
      </c>
      <c r="D514" s="4" t="s">
        <v>13</v>
      </c>
      <c r="E514" s="4" t="s">
        <v>508</v>
      </c>
      <c r="F514" s="28">
        <v>551633</v>
      </c>
      <c r="G514" s="28">
        <v>3478538</v>
      </c>
      <c r="H514" s="28">
        <v>157935</v>
      </c>
      <c r="I514" s="28">
        <v>6364013</v>
      </c>
      <c r="J514" s="28">
        <v>0</v>
      </c>
      <c r="K514" s="37">
        <f t="shared" si="15"/>
        <v>10552119</v>
      </c>
      <c r="L514" s="34">
        <v>2888418.57</v>
      </c>
      <c r="M514" s="34">
        <v>3478538</v>
      </c>
      <c r="N514" s="34">
        <v>157935</v>
      </c>
      <c r="O514" s="34">
        <v>6541338</v>
      </c>
      <c r="P514" s="34">
        <v>0</v>
      </c>
      <c r="Q514" s="21">
        <f t="shared" si="14"/>
        <v>13066229.57</v>
      </c>
      <c r="R514" s="23">
        <v>2514110.5700000003</v>
      </c>
    </row>
    <row r="515" spans="1:18" x14ac:dyDescent="0.3">
      <c r="A515" s="4" t="s">
        <v>17</v>
      </c>
      <c r="B515" s="4" t="s">
        <v>134</v>
      </c>
      <c r="C515" s="4" t="s">
        <v>15</v>
      </c>
      <c r="D515" s="4" t="s">
        <v>9</v>
      </c>
      <c r="E515" s="4" t="s">
        <v>509</v>
      </c>
      <c r="F515" s="28">
        <v>450940</v>
      </c>
      <c r="G515" s="28">
        <v>2675800</v>
      </c>
      <c r="H515" s="28">
        <v>5762</v>
      </c>
      <c r="I515" s="28">
        <v>7191951</v>
      </c>
      <c r="J515" s="28">
        <v>0</v>
      </c>
      <c r="K515" s="37">
        <f t="shared" si="15"/>
        <v>10324453</v>
      </c>
      <c r="L515" s="34">
        <v>2888418.57</v>
      </c>
      <c r="M515" s="34">
        <v>2675800</v>
      </c>
      <c r="N515" s="34">
        <v>5762</v>
      </c>
      <c r="O515" s="34">
        <v>7360456</v>
      </c>
      <c r="P515" s="34">
        <v>0</v>
      </c>
      <c r="Q515" s="21">
        <f t="shared" si="14"/>
        <v>12930436.57</v>
      </c>
      <c r="R515" s="23">
        <v>2605983.5700000003</v>
      </c>
    </row>
    <row r="516" spans="1:18" x14ac:dyDescent="0.3">
      <c r="A516" s="4" t="s">
        <v>17</v>
      </c>
      <c r="B516" s="4" t="s">
        <v>134</v>
      </c>
      <c r="C516" s="4" t="s">
        <v>17</v>
      </c>
      <c r="D516" s="4" t="s">
        <v>9</v>
      </c>
      <c r="E516" s="4" t="s">
        <v>510</v>
      </c>
      <c r="F516" s="28">
        <v>427766</v>
      </c>
      <c r="G516" s="28">
        <v>1449663</v>
      </c>
      <c r="H516" s="28">
        <v>16896</v>
      </c>
      <c r="I516" s="28">
        <v>6372138</v>
      </c>
      <c r="J516" s="28">
        <v>0</v>
      </c>
      <c r="K516" s="37">
        <f t="shared" si="15"/>
        <v>8266463</v>
      </c>
      <c r="L516" s="34">
        <v>2888418.57</v>
      </c>
      <c r="M516" s="34">
        <v>1449663</v>
      </c>
      <c r="N516" s="34">
        <v>16896</v>
      </c>
      <c r="O516" s="34">
        <v>6578862</v>
      </c>
      <c r="P516" s="34">
        <v>0</v>
      </c>
      <c r="Q516" s="21">
        <f t="shared" ref="Q516:Q579" si="16">SUM(L516:P516)</f>
        <v>10933839.57</v>
      </c>
      <c r="R516" s="23">
        <v>2667376.5700000003</v>
      </c>
    </row>
    <row r="517" spans="1:18" x14ac:dyDescent="0.3">
      <c r="A517" s="4" t="s">
        <v>17</v>
      </c>
      <c r="B517" s="4" t="s">
        <v>134</v>
      </c>
      <c r="C517" s="4" t="s">
        <v>24</v>
      </c>
      <c r="D517" s="4" t="s">
        <v>9</v>
      </c>
      <c r="E517" s="4" t="s">
        <v>511</v>
      </c>
      <c r="F517" s="28">
        <v>997176</v>
      </c>
      <c r="G517" s="28">
        <v>1713685</v>
      </c>
      <c r="H517" s="28">
        <v>6418</v>
      </c>
      <c r="I517" s="28">
        <v>6999792</v>
      </c>
      <c r="J517" s="28">
        <v>0</v>
      </c>
      <c r="K517" s="37">
        <f t="shared" ref="K517:K580" si="17">SUM(F517:J517)</f>
        <v>9717071</v>
      </c>
      <c r="L517" s="34">
        <v>2888418.57</v>
      </c>
      <c r="M517" s="34">
        <v>1713685</v>
      </c>
      <c r="N517" s="34">
        <v>6418</v>
      </c>
      <c r="O517" s="34">
        <v>7186156</v>
      </c>
      <c r="P517" s="34">
        <v>0</v>
      </c>
      <c r="Q517" s="21">
        <f t="shared" si="16"/>
        <v>11794677.57</v>
      </c>
      <c r="R517" s="23">
        <v>2077606.5700000003</v>
      </c>
    </row>
    <row r="518" spans="1:18" x14ac:dyDescent="0.3">
      <c r="A518" s="4" t="s">
        <v>17</v>
      </c>
      <c r="B518" s="4" t="s">
        <v>134</v>
      </c>
      <c r="C518" s="4" t="s">
        <v>48</v>
      </c>
      <c r="D518" s="4" t="s">
        <v>9</v>
      </c>
      <c r="E518" s="4" t="s">
        <v>512</v>
      </c>
      <c r="F518" s="28">
        <v>374834</v>
      </c>
      <c r="G518" s="28">
        <v>2096833</v>
      </c>
      <c r="H518" s="28">
        <v>7679</v>
      </c>
      <c r="I518" s="28">
        <v>7106491</v>
      </c>
      <c r="J518" s="28">
        <v>0</v>
      </c>
      <c r="K518" s="37">
        <f t="shared" si="17"/>
        <v>9585837</v>
      </c>
      <c r="L518" s="34">
        <v>2888418.57</v>
      </c>
      <c r="M518" s="34">
        <v>2096833</v>
      </c>
      <c r="N518" s="34">
        <v>7679</v>
      </c>
      <c r="O518" s="34">
        <v>7278275</v>
      </c>
      <c r="P518" s="34">
        <v>0</v>
      </c>
      <c r="Q518" s="21">
        <f t="shared" si="16"/>
        <v>12271205.57</v>
      </c>
      <c r="R518" s="23">
        <v>2685368.5700000003</v>
      </c>
    </row>
    <row r="519" spans="1:18" x14ac:dyDescent="0.3">
      <c r="A519" s="4" t="s">
        <v>17</v>
      </c>
      <c r="B519" s="4" t="s">
        <v>134</v>
      </c>
      <c r="C519" s="4" t="s">
        <v>50</v>
      </c>
      <c r="D519" s="4" t="s">
        <v>9</v>
      </c>
      <c r="E519" s="4" t="s">
        <v>513</v>
      </c>
      <c r="F519" s="28">
        <v>602212</v>
      </c>
      <c r="G519" s="28">
        <v>4128824</v>
      </c>
      <c r="H519" s="28">
        <v>6256</v>
      </c>
      <c r="I519" s="28">
        <v>6089502</v>
      </c>
      <c r="J519" s="28">
        <v>0</v>
      </c>
      <c r="K519" s="37">
        <f t="shared" si="17"/>
        <v>10826794</v>
      </c>
      <c r="L519" s="34">
        <v>2888418.57</v>
      </c>
      <c r="M519" s="34">
        <v>4128824</v>
      </c>
      <c r="N519" s="34">
        <v>6256</v>
      </c>
      <c r="O519" s="34">
        <v>6218456</v>
      </c>
      <c r="P519" s="34">
        <v>0</v>
      </c>
      <c r="Q519" s="21">
        <f t="shared" si="16"/>
        <v>13241954.57</v>
      </c>
      <c r="R519" s="23">
        <v>2415160.5700000003</v>
      </c>
    </row>
    <row r="520" spans="1:18" x14ac:dyDescent="0.3">
      <c r="A520" s="4" t="s">
        <v>17</v>
      </c>
      <c r="B520" s="4" t="s">
        <v>134</v>
      </c>
      <c r="C520" s="4" t="s">
        <v>63</v>
      </c>
      <c r="D520" s="4" t="s">
        <v>9</v>
      </c>
      <c r="E520" s="4" t="s">
        <v>514</v>
      </c>
      <c r="F520" s="28">
        <v>307076</v>
      </c>
      <c r="G520" s="28">
        <v>1516347</v>
      </c>
      <c r="H520" s="28">
        <v>6274</v>
      </c>
      <c r="I520" s="28">
        <v>5906685</v>
      </c>
      <c r="J520" s="28">
        <v>0</v>
      </c>
      <c r="K520" s="37">
        <f t="shared" si="17"/>
        <v>7736382</v>
      </c>
      <c r="L520" s="34">
        <v>2888418.57</v>
      </c>
      <c r="M520" s="34">
        <v>1516347</v>
      </c>
      <c r="N520" s="34">
        <v>6274</v>
      </c>
      <c r="O520" s="34">
        <v>6085752</v>
      </c>
      <c r="P520" s="34">
        <v>0</v>
      </c>
      <c r="Q520" s="21">
        <f t="shared" si="16"/>
        <v>10496791.57</v>
      </c>
      <c r="R520" s="23">
        <v>2760409.5700000003</v>
      </c>
    </row>
    <row r="521" spans="1:18" x14ac:dyDescent="0.3">
      <c r="A521" s="4" t="s">
        <v>17</v>
      </c>
      <c r="B521" s="4" t="s">
        <v>134</v>
      </c>
      <c r="C521" s="4" t="s">
        <v>65</v>
      </c>
      <c r="D521" s="4" t="s">
        <v>9</v>
      </c>
      <c r="E521" s="4" t="s">
        <v>515</v>
      </c>
      <c r="F521" s="28">
        <v>666421</v>
      </c>
      <c r="G521" s="28">
        <v>2260687</v>
      </c>
      <c r="H521" s="28">
        <v>2526</v>
      </c>
      <c r="I521" s="28">
        <v>5671903</v>
      </c>
      <c r="J521" s="28">
        <v>0</v>
      </c>
      <c r="K521" s="37">
        <f t="shared" si="17"/>
        <v>8601537</v>
      </c>
      <c r="L521" s="34">
        <v>2888418.57</v>
      </c>
      <c r="M521" s="34">
        <v>2260687</v>
      </c>
      <c r="N521" s="34">
        <v>2526</v>
      </c>
      <c r="O521" s="34">
        <v>5814946</v>
      </c>
      <c r="P521" s="34">
        <v>0</v>
      </c>
      <c r="Q521" s="21">
        <f t="shared" si="16"/>
        <v>10966577.57</v>
      </c>
      <c r="R521" s="23">
        <v>2365040.5700000003</v>
      </c>
    </row>
    <row r="522" spans="1:18" x14ac:dyDescent="0.3">
      <c r="A522" s="4" t="s">
        <v>17</v>
      </c>
      <c r="B522" s="4" t="s">
        <v>134</v>
      </c>
      <c r="C522" s="4" t="s">
        <v>66</v>
      </c>
      <c r="D522" s="4" t="s">
        <v>9</v>
      </c>
      <c r="E522" s="4" t="s">
        <v>516</v>
      </c>
      <c r="F522" s="28">
        <v>1398778</v>
      </c>
      <c r="G522" s="28">
        <v>1478146</v>
      </c>
      <c r="H522" s="28">
        <v>2983</v>
      </c>
      <c r="I522" s="28">
        <v>5792520</v>
      </c>
      <c r="J522" s="28">
        <v>0</v>
      </c>
      <c r="K522" s="37">
        <f t="shared" si="17"/>
        <v>8672427</v>
      </c>
      <c r="L522" s="34">
        <v>2888418.57</v>
      </c>
      <c r="M522" s="34">
        <v>1478146</v>
      </c>
      <c r="N522" s="34">
        <v>2983</v>
      </c>
      <c r="O522" s="34">
        <v>5937665</v>
      </c>
      <c r="P522" s="34">
        <v>0</v>
      </c>
      <c r="Q522" s="21">
        <f t="shared" si="16"/>
        <v>10307212.57</v>
      </c>
      <c r="R522" s="23">
        <v>1634785.5700000003</v>
      </c>
    </row>
    <row r="523" spans="1:18" x14ac:dyDescent="0.3">
      <c r="A523" s="4" t="s">
        <v>17</v>
      </c>
      <c r="B523" s="4" t="s">
        <v>134</v>
      </c>
      <c r="C523" s="4" t="s">
        <v>68</v>
      </c>
      <c r="D523" s="4" t="s">
        <v>13</v>
      </c>
      <c r="E523" s="4" t="s">
        <v>517</v>
      </c>
      <c r="F523" s="28">
        <v>878355</v>
      </c>
      <c r="G523" s="28">
        <v>5590586</v>
      </c>
      <c r="H523" s="28">
        <v>333959</v>
      </c>
      <c r="I523" s="28">
        <v>7762666</v>
      </c>
      <c r="J523" s="28">
        <v>0</v>
      </c>
      <c r="K523" s="37">
        <f t="shared" si="17"/>
        <v>14565566</v>
      </c>
      <c r="L523" s="34">
        <v>2888418.57</v>
      </c>
      <c r="M523" s="34">
        <v>5590586</v>
      </c>
      <c r="N523" s="34">
        <v>333959</v>
      </c>
      <c r="O523" s="34">
        <v>8003448</v>
      </c>
      <c r="P523" s="34">
        <v>0</v>
      </c>
      <c r="Q523" s="21">
        <f t="shared" si="16"/>
        <v>16816411.57</v>
      </c>
      <c r="R523" s="23">
        <v>2250845.5700000003</v>
      </c>
    </row>
    <row r="524" spans="1:18" x14ac:dyDescent="0.3">
      <c r="A524" s="4" t="s">
        <v>17</v>
      </c>
      <c r="B524" s="4" t="s">
        <v>134</v>
      </c>
      <c r="C524" s="4" t="s">
        <v>70</v>
      </c>
      <c r="D524" s="4" t="s">
        <v>9</v>
      </c>
      <c r="E524" s="4" t="s">
        <v>518</v>
      </c>
      <c r="F524" s="28">
        <v>2433426</v>
      </c>
      <c r="G524" s="28">
        <v>18088251</v>
      </c>
      <c r="H524" s="28">
        <v>181234</v>
      </c>
      <c r="I524" s="28">
        <v>10330204</v>
      </c>
      <c r="J524" s="28">
        <v>0</v>
      </c>
      <c r="K524" s="37">
        <f t="shared" si="17"/>
        <v>31033115</v>
      </c>
      <c r="L524" s="34">
        <v>2888418.57</v>
      </c>
      <c r="M524" s="34">
        <v>18088251</v>
      </c>
      <c r="N524" s="34">
        <v>181234</v>
      </c>
      <c r="O524" s="34">
        <v>10505878</v>
      </c>
      <c r="P524" s="34">
        <v>0</v>
      </c>
      <c r="Q524" s="21">
        <f t="shared" si="16"/>
        <v>31663781.57</v>
      </c>
      <c r="R524" s="23">
        <v>630666.5700000003</v>
      </c>
    </row>
    <row r="525" spans="1:18" x14ac:dyDescent="0.3">
      <c r="A525" s="4" t="s">
        <v>17</v>
      </c>
      <c r="B525" s="4" t="s">
        <v>134</v>
      </c>
      <c r="C525" s="4" t="s">
        <v>103</v>
      </c>
      <c r="D525" s="4" t="s">
        <v>13</v>
      </c>
      <c r="E525" s="4" t="s">
        <v>519</v>
      </c>
      <c r="F525" s="28">
        <v>668837</v>
      </c>
      <c r="G525" s="28">
        <v>4943962</v>
      </c>
      <c r="H525" s="28">
        <v>391459</v>
      </c>
      <c r="I525" s="28">
        <v>3171094</v>
      </c>
      <c r="J525" s="28">
        <v>0</v>
      </c>
      <c r="K525" s="37">
        <f t="shared" si="17"/>
        <v>9175352</v>
      </c>
      <c r="L525" s="34">
        <v>2888418.57</v>
      </c>
      <c r="M525" s="34">
        <v>4943962</v>
      </c>
      <c r="N525" s="34">
        <v>391459</v>
      </c>
      <c r="O525" s="34">
        <v>3261898</v>
      </c>
      <c r="P525" s="34">
        <v>0</v>
      </c>
      <c r="Q525" s="21">
        <f t="shared" si="16"/>
        <v>11485737.57</v>
      </c>
      <c r="R525" s="23">
        <v>2310385.5700000003</v>
      </c>
    </row>
    <row r="526" spans="1:18" x14ac:dyDescent="0.3">
      <c r="A526" s="4" t="s">
        <v>17</v>
      </c>
      <c r="B526" s="4" t="s">
        <v>185</v>
      </c>
      <c r="C526" s="4" t="s">
        <v>6</v>
      </c>
      <c r="D526" s="4" t="s">
        <v>7</v>
      </c>
      <c r="E526" s="4" t="s">
        <v>520</v>
      </c>
      <c r="F526" s="28">
        <v>6425134</v>
      </c>
      <c r="G526" s="28">
        <v>49623966</v>
      </c>
      <c r="H526" s="28">
        <v>3408351</v>
      </c>
      <c r="I526" s="28">
        <v>9960439</v>
      </c>
      <c r="J526" s="28">
        <v>0</v>
      </c>
      <c r="K526" s="37">
        <f t="shared" si="17"/>
        <v>69417890</v>
      </c>
      <c r="L526" s="34">
        <v>7176913.6600000001</v>
      </c>
      <c r="M526" s="34">
        <v>49623966</v>
      </c>
      <c r="N526" s="34">
        <v>3408351</v>
      </c>
      <c r="O526" s="34">
        <v>10137346</v>
      </c>
      <c r="P526" s="34">
        <v>0</v>
      </c>
      <c r="Q526" s="21">
        <f t="shared" si="16"/>
        <v>70346576.659999996</v>
      </c>
      <c r="R526" s="23">
        <v>928686.65999999642</v>
      </c>
    </row>
    <row r="527" spans="1:18" x14ac:dyDescent="0.3">
      <c r="A527" s="4" t="s">
        <v>17</v>
      </c>
      <c r="B527" s="4" t="s">
        <v>187</v>
      </c>
      <c r="C527" s="4" t="s">
        <v>6</v>
      </c>
      <c r="D527" s="4" t="s">
        <v>7</v>
      </c>
      <c r="E527" s="4" t="s">
        <v>521</v>
      </c>
      <c r="F527" s="28">
        <v>7637835</v>
      </c>
      <c r="G527" s="28">
        <v>49705300</v>
      </c>
      <c r="H527" s="28">
        <v>3950039</v>
      </c>
      <c r="I527" s="28">
        <v>14102077</v>
      </c>
      <c r="J527" s="28">
        <v>0</v>
      </c>
      <c r="K527" s="37">
        <f t="shared" si="17"/>
        <v>75395251</v>
      </c>
      <c r="L527" s="34">
        <v>7188676.6100000003</v>
      </c>
      <c r="M527" s="34">
        <v>49705300</v>
      </c>
      <c r="N527" s="34">
        <v>3950039</v>
      </c>
      <c r="O527" s="34">
        <v>14421132</v>
      </c>
      <c r="P527" s="34">
        <v>0</v>
      </c>
      <c r="Q527" s="21">
        <f t="shared" si="16"/>
        <v>75265147.609999999</v>
      </c>
      <c r="R527" s="23">
        <v>0</v>
      </c>
    </row>
    <row r="528" spans="1:18" x14ac:dyDescent="0.3">
      <c r="A528" s="4" t="s">
        <v>17</v>
      </c>
      <c r="B528" s="4" t="s">
        <v>323</v>
      </c>
      <c r="C528" s="4" t="s">
        <v>6</v>
      </c>
      <c r="D528" s="4" t="s">
        <v>7</v>
      </c>
      <c r="E528" s="4" t="s">
        <v>522</v>
      </c>
      <c r="F528" s="28">
        <v>47851001</v>
      </c>
      <c r="G528" s="28">
        <v>393497622</v>
      </c>
      <c r="H528" s="28">
        <v>77614897</v>
      </c>
      <c r="I528" s="28">
        <v>0</v>
      </c>
      <c r="J528" s="28">
        <v>0</v>
      </c>
      <c r="K528" s="37">
        <f t="shared" si="17"/>
        <v>518963520</v>
      </c>
      <c r="L528" s="34">
        <v>56909970.520000003</v>
      </c>
      <c r="M528" s="34">
        <v>393497622</v>
      </c>
      <c r="N528" s="34">
        <v>77614897</v>
      </c>
      <c r="O528" s="34">
        <v>0</v>
      </c>
      <c r="P528" s="34">
        <v>0</v>
      </c>
      <c r="Q528" s="21">
        <f t="shared" si="16"/>
        <v>528022489.51999998</v>
      </c>
      <c r="R528" s="23">
        <v>9058969.5199999809</v>
      </c>
    </row>
    <row r="529" spans="1:18" x14ac:dyDescent="0.3">
      <c r="A529" s="4" t="s">
        <v>17</v>
      </c>
      <c r="B529" s="4" t="s">
        <v>189</v>
      </c>
      <c r="C529" s="4" t="s">
        <v>6</v>
      </c>
      <c r="D529" s="4" t="s">
        <v>7</v>
      </c>
      <c r="E529" s="4" t="s">
        <v>523</v>
      </c>
      <c r="F529" s="28">
        <v>7789271</v>
      </c>
      <c r="G529" s="28">
        <v>53749836</v>
      </c>
      <c r="H529" s="28">
        <v>6835361</v>
      </c>
      <c r="I529" s="28">
        <v>15982514</v>
      </c>
      <c r="J529" s="28">
        <v>0</v>
      </c>
      <c r="K529" s="37">
        <f t="shared" si="17"/>
        <v>84356982</v>
      </c>
      <c r="L529" s="34">
        <v>7773621.5099999998</v>
      </c>
      <c r="M529" s="34">
        <v>53749836</v>
      </c>
      <c r="N529" s="34">
        <v>6835361</v>
      </c>
      <c r="O529" s="34">
        <v>16206410</v>
      </c>
      <c r="P529" s="34">
        <v>0</v>
      </c>
      <c r="Q529" s="21">
        <f t="shared" si="16"/>
        <v>84565228.50999999</v>
      </c>
      <c r="R529" s="23">
        <v>208246.50999999046</v>
      </c>
    </row>
    <row r="530" spans="1:18" x14ac:dyDescent="0.3">
      <c r="A530" s="4" t="s">
        <v>48</v>
      </c>
      <c r="B530" s="4" t="s">
        <v>6</v>
      </c>
      <c r="C530" s="4" t="s">
        <v>6</v>
      </c>
      <c r="D530" s="4" t="s">
        <v>7</v>
      </c>
      <c r="E530" s="4" t="s">
        <v>524</v>
      </c>
      <c r="F530" s="28">
        <v>2429156</v>
      </c>
      <c r="G530" s="28">
        <v>17999485</v>
      </c>
      <c r="H530" s="28">
        <v>3095694</v>
      </c>
      <c r="I530" s="28">
        <v>0</v>
      </c>
      <c r="J530" s="28">
        <v>0</v>
      </c>
      <c r="K530" s="37">
        <f t="shared" si="17"/>
        <v>23524335</v>
      </c>
      <c r="L530" s="34">
        <v>2888418.57</v>
      </c>
      <c r="M530" s="34">
        <v>17999485</v>
      </c>
      <c r="N530" s="34">
        <v>3095694</v>
      </c>
      <c r="O530" s="34">
        <v>0</v>
      </c>
      <c r="P530" s="34">
        <v>0</v>
      </c>
      <c r="Q530" s="21">
        <f t="shared" si="16"/>
        <v>23983597.57</v>
      </c>
      <c r="R530" s="23">
        <v>459262.5700000003</v>
      </c>
    </row>
    <row r="531" spans="1:18" x14ac:dyDescent="0.3">
      <c r="A531" s="4" t="s">
        <v>48</v>
      </c>
      <c r="B531" s="4" t="s">
        <v>6</v>
      </c>
      <c r="C531" s="4" t="s">
        <v>5</v>
      </c>
      <c r="D531" s="4" t="s">
        <v>9</v>
      </c>
      <c r="E531" s="4" t="s">
        <v>525</v>
      </c>
      <c r="F531" s="28">
        <v>1529711</v>
      </c>
      <c r="G531" s="28">
        <v>6391044</v>
      </c>
      <c r="H531" s="28">
        <v>228174</v>
      </c>
      <c r="I531" s="28">
        <v>2809002</v>
      </c>
      <c r="J531" s="28">
        <v>0</v>
      </c>
      <c r="K531" s="37">
        <f t="shared" si="17"/>
        <v>10957931</v>
      </c>
      <c r="L531" s="34">
        <v>2888418.57</v>
      </c>
      <c r="M531" s="34">
        <v>6391044</v>
      </c>
      <c r="N531" s="34">
        <v>228174</v>
      </c>
      <c r="O531" s="34">
        <v>2859410</v>
      </c>
      <c r="P531" s="34">
        <v>0</v>
      </c>
      <c r="Q531" s="21">
        <f t="shared" si="16"/>
        <v>12367046.57</v>
      </c>
      <c r="R531" s="23">
        <v>1409115.5700000003</v>
      </c>
    </row>
    <row r="532" spans="1:18" x14ac:dyDescent="0.3">
      <c r="A532" s="4" t="s">
        <v>48</v>
      </c>
      <c r="B532" s="4" t="s">
        <v>6</v>
      </c>
      <c r="C532" s="4" t="s">
        <v>10</v>
      </c>
      <c r="D532" s="4" t="s">
        <v>9</v>
      </c>
      <c r="E532" s="4" t="s">
        <v>526</v>
      </c>
      <c r="F532" s="28">
        <v>1296382</v>
      </c>
      <c r="G532" s="28">
        <v>10415092</v>
      </c>
      <c r="H532" s="28">
        <v>261484</v>
      </c>
      <c r="I532" s="28">
        <v>2039246</v>
      </c>
      <c r="J532" s="28">
        <v>0</v>
      </c>
      <c r="K532" s="37">
        <f t="shared" si="17"/>
        <v>14012204</v>
      </c>
      <c r="L532" s="34">
        <v>2888418.57</v>
      </c>
      <c r="M532" s="34">
        <v>10415092</v>
      </c>
      <c r="N532" s="34">
        <v>261484</v>
      </c>
      <c r="O532" s="34">
        <v>2087768</v>
      </c>
      <c r="P532" s="34">
        <v>0</v>
      </c>
      <c r="Q532" s="21">
        <f t="shared" si="16"/>
        <v>15652762.57</v>
      </c>
      <c r="R532" s="23">
        <v>1640558.5700000003</v>
      </c>
    </row>
    <row r="533" spans="1:18" x14ac:dyDescent="0.3">
      <c r="A533" s="4" t="s">
        <v>48</v>
      </c>
      <c r="B533" s="4" t="s">
        <v>6</v>
      </c>
      <c r="C533" s="4" t="s">
        <v>12</v>
      </c>
      <c r="D533" s="4" t="s">
        <v>9</v>
      </c>
      <c r="E533" s="4" t="s">
        <v>527</v>
      </c>
      <c r="F533" s="28">
        <v>2768980</v>
      </c>
      <c r="G533" s="28">
        <v>14405077</v>
      </c>
      <c r="H533" s="28">
        <v>751982</v>
      </c>
      <c r="I533" s="28">
        <v>2447874</v>
      </c>
      <c r="J533" s="28">
        <v>0</v>
      </c>
      <c r="K533" s="37">
        <f t="shared" si="17"/>
        <v>20373913</v>
      </c>
      <c r="L533" s="34">
        <v>2888418.57</v>
      </c>
      <c r="M533" s="34">
        <v>14405077</v>
      </c>
      <c r="N533" s="34">
        <v>751982</v>
      </c>
      <c r="O533" s="34">
        <v>2506120</v>
      </c>
      <c r="P533" s="34">
        <v>0</v>
      </c>
      <c r="Q533" s="21">
        <f t="shared" si="16"/>
        <v>20551597.57</v>
      </c>
      <c r="R533" s="23">
        <v>177684.5700000003</v>
      </c>
    </row>
    <row r="534" spans="1:18" x14ac:dyDescent="0.3">
      <c r="A534" s="4" t="s">
        <v>48</v>
      </c>
      <c r="B534" s="4" t="s">
        <v>6</v>
      </c>
      <c r="C534" s="4" t="s">
        <v>15</v>
      </c>
      <c r="D534" s="4" t="s">
        <v>9</v>
      </c>
      <c r="E534" s="4" t="s">
        <v>528</v>
      </c>
      <c r="F534" s="28">
        <v>1571786</v>
      </c>
      <c r="G534" s="28">
        <v>4964841</v>
      </c>
      <c r="H534" s="28">
        <v>212575</v>
      </c>
      <c r="I534" s="28">
        <v>2001214</v>
      </c>
      <c r="J534" s="28">
        <v>0</v>
      </c>
      <c r="K534" s="37">
        <f t="shared" si="17"/>
        <v>8750416</v>
      </c>
      <c r="L534" s="34">
        <v>2888418.57</v>
      </c>
      <c r="M534" s="34">
        <v>4964841</v>
      </c>
      <c r="N534" s="34">
        <v>212575</v>
      </c>
      <c r="O534" s="34">
        <v>2116262</v>
      </c>
      <c r="P534" s="34">
        <v>0</v>
      </c>
      <c r="Q534" s="21">
        <f t="shared" si="16"/>
        <v>10182096.57</v>
      </c>
      <c r="R534" s="23">
        <v>1431680.5700000003</v>
      </c>
    </row>
    <row r="535" spans="1:18" x14ac:dyDescent="0.3">
      <c r="A535" s="4" t="s">
        <v>48</v>
      </c>
      <c r="B535" s="4" t="s">
        <v>6</v>
      </c>
      <c r="C535" s="4" t="s">
        <v>17</v>
      </c>
      <c r="D535" s="4" t="s">
        <v>9</v>
      </c>
      <c r="E535" s="4" t="s">
        <v>529</v>
      </c>
      <c r="F535" s="28">
        <v>1088013</v>
      </c>
      <c r="G535" s="28">
        <v>8611328</v>
      </c>
      <c r="H535" s="28">
        <v>275401</v>
      </c>
      <c r="I535" s="28">
        <v>2033704</v>
      </c>
      <c r="J535" s="28">
        <v>0</v>
      </c>
      <c r="K535" s="37">
        <f t="shared" si="17"/>
        <v>12008446</v>
      </c>
      <c r="L535" s="34">
        <v>2888418.57</v>
      </c>
      <c r="M535" s="34">
        <v>8611328</v>
      </c>
      <c r="N535" s="34">
        <v>275401</v>
      </c>
      <c r="O535" s="34">
        <v>2081414</v>
      </c>
      <c r="P535" s="34">
        <v>0</v>
      </c>
      <c r="Q535" s="21">
        <f t="shared" si="16"/>
        <v>13856561.57</v>
      </c>
      <c r="R535" s="23">
        <v>1848115.5700000003</v>
      </c>
    </row>
    <row r="536" spans="1:18" x14ac:dyDescent="0.3">
      <c r="A536" s="4" t="s">
        <v>48</v>
      </c>
      <c r="B536" s="4" t="s">
        <v>6</v>
      </c>
      <c r="C536" s="4" t="s">
        <v>24</v>
      </c>
      <c r="D536" s="4" t="s">
        <v>13</v>
      </c>
      <c r="E536" s="4" t="s">
        <v>530</v>
      </c>
      <c r="F536" s="28">
        <v>1520177</v>
      </c>
      <c r="G536" s="28">
        <v>9178913</v>
      </c>
      <c r="H536" s="28">
        <v>462503</v>
      </c>
      <c r="I536" s="28">
        <v>5639586</v>
      </c>
      <c r="J536" s="28">
        <v>0</v>
      </c>
      <c r="K536" s="37">
        <f t="shared" si="17"/>
        <v>16801179</v>
      </c>
      <c r="L536" s="34">
        <v>2888418.57</v>
      </c>
      <c r="M536" s="34">
        <v>9178913</v>
      </c>
      <c r="N536" s="34">
        <v>462503</v>
      </c>
      <c r="O536" s="34">
        <v>5834260</v>
      </c>
      <c r="P536" s="34">
        <v>0</v>
      </c>
      <c r="Q536" s="21">
        <f t="shared" si="16"/>
        <v>18364094.57</v>
      </c>
      <c r="R536" s="23">
        <v>1562915.5700000003</v>
      </c>
    </row>
    <row r="537" spans="1:18" x14ac:dyDescent="0.3">
      <c r="A537" s="4" t="s">
        <v>48</v>
      </c>
      <c r="B537" s="4" t="s">
        <v>5</v>
      </c>
      <c r="C537" s="4" t="s">
        <v>6</v>
      </c>
      <c r="D537" s="4" t="s">
        <v>7</v>
      </c>
      <c r="E537" s="4" t="s">
        <v>531</v>
      </c>
      <c r="F537" s="28">
        <v>1698264</v>
      </c>
      <c r="G537" s="28">
        <v>12600739</v>
      </c>
      <c r="H537" s="28">
        <v>496677</v>
      </c>
      <c r="I537" s="28">
        <v>5145083</v>
      </c>
      <c r="J537" s="28">
        <v>0</v>
      </c>
      <c r="K537" s="37">
        <f t="shared" si="17"/>
        <v>19940763</v>
      </c>
      <c r="L537" s="34">
        <v>2888418.57</v>
      </c>
      <c r="M537" s="34">
        <v>12600739</v>
      </c>
      <c r="N537" s="34">
        <v>496677</v>
      </c>
      <c r="O537" s="34">
        <v>5267335</v>
      </c>
      <c r="P537" s="34">
        <v>0</v>
      </c>
      <c r="Q537" s="21">
        <f t="shared" si="16"/>
        <v>21253169.57</v>
      </c>
      <c r="R537" s="23">
        <v>1312406.5700000003</v>
      </c>
    </row>
    <row r="538" spans="1:18" x14ac:dyDescent="0.3">
      <c r="A538" s="4" t="s">
        <v>48</v>
      </c>
      <c r="B538" s="4" t="s">
        <v>5</v>
      </c>
      <c r="C538" s="4" t="s">
        <v>5</v>
      </c>
      <c r="D538" s="4" t="s">
        <v>9</v>
      </c>
      <c r="E538" s="4" t="s">
        <v>532</v>
      </c>
      <c r="F538" s="28">
        <v>1231348</v>
      </c>
      <c r="G538" s="28">
        <v>2147471</v>
      </c>
      <c r="H538" s="28">
        <v>190625</v>
      </c>
      <c r="I538" s="28">
        <v>0</v>
      </c>
      <c r="J538" s="28">
        <v>-210681</v>
      </c>
      <c r="K538" s="37">
        <f t="shared" si="17"/>
        <v>3358763</v>
      </c>
      <c r="L538" s="34">
        <v>2888418.57</v>
      </c>
      <c r="M538" s="34">
        <v>2147471</v>
      </c>
      <c r="N538" s="34">
        <v>190625</v>
      </c>
      <c r="O538" s="34">
        <v>0</v>
      </c>
      <c r="P538" s="34">
        <v>-181590</v>
      </c>
      <c r="Q538" s="21">
        <f t="shared" si="16"/>
        <v>5044924.57</v>
      </c>
      <c r="R538" s="23">
        <v>1686161.5700000003</v>
      </c>
    </row>
    <row r="539" spans="1:18" x14ac:dyDescent="0.3">
      <c r="A539" s="4" t="s">
        <v>48</v>
      </c>
      <c r="B539" s="4" t="s">
        <v>5</v>
      </c>
      <c r="C539" s="4" t="s">
        <v>10</v>
      </c>
      <c r="D539" s="4" t="s">
        <v>9</v>
      </c>
      <c r="E539" s="4" t="s">
        <v>533</v>
      </c>
      <c r="F539" s="28">
        <v>331966</v>
      </c>
      <c r="G539" s="28">
        <v>1452541</v>
      </c>
      <c r="H539" s="28">
        <v>28878</v>
      </c>
      <c r="I539" s="28">
        <v>2070181</v>
      </c>
      <c r="J539" s="28">
        <v>0</v>
      </c>
      <c r="K539" s="37">
        <f t="shared" si="17"/>
        <v>3883566</v>
      </c>
      <c r="L539" s="34">
        <v>2888418.57</v>
      </c>
      <c r="M539" s="34">
        <v>1452541</v>
      </c>
      <c r="N539" s="34">
        <v>28878</v>
      </c>
      <c r="O539" s="34">
        <v>2129687</v>
      </c>
      <c r="P539" s="34">
        <v>0</v>
      </c>
      <c r="Q539" s="21">
        <f t="shared" si="16"/>
        <v>6499524.5700000003</v>
      </c>
      <c r="R539" s="23">
        <v>2615958.5700000003</v>
      </c>
    </row>
    <row r="540" spans="1:18" x14ac:dyDescent="0.3">
      <c r="A540" s="4" t="s">
        <v>48</v>
      </c>
      <c r="B540" s="4" t="s">
        <v>5</v>
      </c>
      <c r="C540" s="4" t="s">
        <v>12</v>
      </c>
      <c r="D540" s="4" t="s">
        <v>9</v>
      </c>
      <c r="E540" s="4" t="s">
        <v>534</v>
      </c>
      <c r="F540" s="28">
        <v>476986</v>
      </c>
      <c r="G540" s="28">
        <v>2544496</v>
      </c>
      <c r="H540" s="28">
        <v>180699</v>
      </c>
      <c r="I540" s="28">
        <v>3806860</v>
      </c>
      <c r="J540" s="28">
        <v>0</v>
      </c>
      <c r="K540" s="37">
        <f t="shared" si="17"/>
        <v>7009041</v>
      </c>
      <c r="L540" s="34">
        <v>2888418.57</v>
      </c>
      <c r="M540" s="34">
        <v>2544496</v>
      </c>
      <c r="N540" s="34">
        <v>180699</v>
      </c>
      <c r="O540" s="34">
        <v>3935033</v>
      </c>
      <c r="P540" s="34">
        <v>0</v>
      </c>
      <c r="Q540" s="21">
        <f t="shared" si="16"/>
        <v>9548646.5700000003</v>
      </c>
      <c r="R540" s="23">
        <v>2539605.5700000003</v>
      </c>
    </row>
    <row r="541" spans="1:18" x14ac:dyDescent="0.3">
      <c r="A541" s="4" t="s">
        <v>48</v>
      </c>
      <c r="B541" s="4" t="s">
        <v>5</v>
      </c>
      <c r="C541" s="4" t="s">
        <v>15</v>
      </c>
      <c r="D541" s="4" t="s">
        <v>9</v>
      </c>
      <c r="E541" s="4" t="s">
        <v>531</v>
      </c>
      <c r="F541" s="28">
        <v>568917</v>
      </c>
      <c r="G541" s="28">
        <v>3602726</v>
      </c>
      <c r="H541" s="28">
        <v>151672</v>
      </c>
      <c r="I541" s="28">
        <v>4439894</v>
      </c>
      <c r="J541" s="28">
        <v>0</v>
      </c>
      <c r="K541" s="37">
        <f t="shared" si="17"/>
        <v>8763209</v>
      </c>
      <c r="L541" s="34">
        <v>2888418.57</v>
      </c>
      <c r="M541" s="34">
        <v>3602726</v>
      </c>
      <c r="N541" s="34">
        <v>151672</v>
      </c>
      <c r="O541" s="34">
        <v>4630549</v>
      </c>
      <c r="P541" s="34">
        <v>0</v>
      </c>
      <c r="Q541" s="21">
        <f t="shared" si="16"/>
        <v>11273365.57</v>
      </c>
      <c r="R541" s="23">
        <v>2510156.5700000003</v>
      </c>
    </row>
    <row r="542" spans="1:18" x14ac:dyDescent="0.3">
      <c r="A542" s="4" t="s">
        <v>48</v>
      </c>
      <c r="B542" s="4" t="s">
        <v>5</v>
      </c>
      <c r="C542" s="4" t="s">
        <v>17</v>
      </c>
      <c r="D542" s="4" t="s">
        <v>13</v>
      </c>
      <c r="E542" s="4" t="s">
        <v>535</v>
      </c>
      <c r="F542" s="28">
        <v>1901853</v>
      </c>
      <c r="G542" s="28">
        <v>14412519</v>
      </c>
      <c r="H542" s="28">
        <v>1030700</v>
      </c>
      <c r="I542" s="28">
        <v>2524104</v>
      </c>
      <c r="J542" s="28">
        <v>0</v>
      </c>
      <c r="K542" s="37">
        <f t="shared" si="17"/>
        <v>19869176</v>
      </c>
      <c r="L542" s="34">
        <v>2888418.57</v>
      </c>
      <c r="M542" s="34">
        <v>14412519</v>
      </c>
      <c r="N542" s="34">
        <v>1030700</v>
      </c>
      <c r="O542" s="34">
        <v>2666357</v>
      </c>
      <c r="P542" s="34">
        <v>0</v>
      </c>
      <c r="Q542" s="21">
        <f t="shared" si="16"/>
        <v>20997994.57</v>
      </c>
      <c r="R542" s="23">
        <v>1128818.5700000003</v>
      </c>
    </row>
    <row r="543" spans="1:18" x14ac:dyDescent="0.3">
      <c r="A543" s="4" t="s">
        <v>48</v>
      </c>
      <c r="B543" s="4" t="s">
        <v>5</v>
      </c>
      <c r="C543" s="4" t="s">
        <v>24</v>
      </c>
      <c r="D543" s="4" t="s">
        <v>9</v>
      </c>
      <c r="E543" s="4" t="s">
        <v>536</v>
      </c>
      <c r="F543" s="28">
        <v>501925</v>
      </c>
      <c r="G543" s="28">
        <v>1368221</v>
      </c>
      <c r="H543" s="28">
        <v>70494</v>
      </c>
      <c r="I543" s="28">
        <v>1966460</v>
      </c>
      <c r="J543" s="28">
        <v>0</v>
      </c>
      <c r="K543" s="37">
        <f t="shared" si="17"/>
        <v>3907100</v>
      </c>
      <c r="L543" s="34">
        <v>2888418.57</v>
      </c>
      <c r="M543" s="34">
        <v>1368221</v>
      </c>
      <c r="N543" s="34">
        <v>70494</v>
      </c>
      <c r="O543" s="34">
        <v>2044324</v>
      </c>
      <c r="P543" s="34">
        <v>0</v>
      </c>
      <c r="Q543" s="21">
        <f t="shared" si="16"/>
        <v>6371457.5700000003</v>
      </c>
      <c r="R543" s="23">
        <v>2464357.5700000003</v>
      </c>
    </row>
    <row r="544" spans="1:18" x14ac:dyDescent="0.3">
      <c r="A544" s="4" t="s">
        <v>48</v>
      </c>
      <c r="B544" s="4" t="s">
        <v>10</v>
      </c>
      <c r="C544" s="4" t="s">
        <v>6</v>
      </c>
      <c r="D544" s="4" t="s">
        <v>9</v>
      </c>
      <c r="E544" s="4" t="s">
        <v>537</v>
      </c>
      <c r="F544" s="28">
        <v>1974959</v>
      </c>
      <c r="G544" s="28">
        <v>1897037</v>
      </c>
      <c r="H544" s="28">
        <v>15512</v>
      </c>
      <c r="I544" s="28">
        <v>2673638</v>
      </c>
      <c r="J544" s="28">
        <v>0</v>
      </c>
      <c r="K544" s="37">
        <f t="shared" si="17"/>
        <v>6561146</v>
      </c>
      <c r="L544" s="34">
        <v>2888418.57</v>
      </c>
      <c r="M544" s="34">
        <v>1897037</v>
      </c>
      <c r="N544" s="34">
        <v>15512</v>
      </c>
      <c r="O544" s="34">
        <v>2794550</v>
      </c>
      <c r="P544" s="34">
        <v>0</v>
      </c>
      <c r="Q544" s="21">
        <f t="shared" si="16"/>
        <v>7595517.5700000003</v>
      </c>
      <c r="R544" s="23">
        <v>1034371.5700000003</v>
      </c>
    </row>
    <row r="545" spans="1:18" x14ac:dyDescent="0.3">
      <c r="A545" s="4" t="s">
        <v>48</v>
      </c>
      <c r="B545" s="4" t="s">
        <v>10</v>
      </c>
      <c r="C545" s="4" t="s">
        <v>5</v>
      </c>
      <c r="D545" s="4" t="s">
        <v>13</v>
      </c>
      <c r="E545" s="4" t="s">
        <v>538</v>
      </c>
      <c r="F545" s="28">
        <v>2906609</v>
      </c>
      <c r="G545" s="28">
        <v>22856427</v>
      </c>
      <c r="H545" s="28">
        <v>2139843</v>
      </c>
      <c r="I545" s="28">
        <v>3774247</v>
      </c>
      <c r="J545" s="28">
        <v>0</v>
      </c>
      <c r="K545" s="37">
        <f t="shared" si="17"/>
        <v>31677126</v>
      </c>
      <c r="L545" s="34">
        <v>3305632.58</v>
      </c>
      <c r="M545" s="34">
        <v>22856427</v>
      </c>
      <c r="N545" s="34">
        <v>2139843</v>
      </c>
      <c r="O545" s="34">
        <v>3858326</v>
      </c>
      <c r="P545" s="34">
        <v>0</v>
      </c>
      <c r="Q545" s="21">
        <f t="shared" si="16"/>
        <v>32160228.579999998</v>
      </c>
      <c r="R545" s="23">
        <v>483102.57999999821</v>
      </c>
    </row>
    <row r="546" spans="1:18" x14ac:dyDescent="0.3">
      <c r="A546" s="4" t="s">
        <v>48</v>
      </c>
      <c r="B546" s="4" t="s">
        <v>10</v>
      </c>
      <c r="C546" s="4" t="s">
        <v>10</v>
      </c>
      <c r="D546" s="4" t="s">
        <v>9</v>
      </c>
      <c r="E546" s="4" t="s">
        <v>539</v>
      </c>
      <c r="F546" s="28">
        <v>1115637</v>
      </c>
      <c r="G546" s="28">
        <v>3102659</v>
      </c>
      <c r="H546" s="28">
        <v>172926</v>
      </c>
      <c r="I546" s="28">
        <v>2427325</v>
      </c>
      <c r="J546" s="28">
        <v>0</v>
      </c>
      <c r="K546" s="37">
        <f t="shared" si="17"/>
        <v>6818547</v>
      </c>
      <c r="L546" s="34">
        <v>2888418.57</v>
      </c>
      <c r="M546" s="34">
        <v>3102659</v>
      </c>
      <c r="N546" s="34">
        <v>172926</v>
      </c>
      <c r="O546" s="34">
        <v>2555429</v>
      </c>
      <c r="P546" s="34">
        <v>0</v>
      </c>
      <c r="Q546" s="21">
        <f t="shared" si="16"/>
        <v>8719432.5700000003</v>
      </c>
      <c r="R546" s="23">
        <v>1900885.5700000003</v>
      </c>
    </row>
    <row r="547" spans="1:18" x14ac:dyDescent="0.3">
      <c r="A547" s="4" t="s">
        <v>48</v>
      </c>
      <c r="B547" s="4" t="s">
        <v>10</v>
      </c>
      <c r="C547" s="4" t="s">
        <v>12</v>
      </c>
      <c r="D547" s="4" t="s">
        <v>9</v>
      </c>
      <c r="E547" s="4" t="s">
        <v>540</v>
      </c>
      <c r="F547" s="28">
        <v>579690</v>
      </c>
      <c r="G547" s="28">
        <v>2529791</v>
      </c>
      <c r="H547" s="28">
        <v>67500</v>
      </c>
      <c r="I547" s="28">
        <v>1423102</v>
      </c>
      <c r="J547" s="28">
        <v>0</v>
      </c>
      <c r="K547" s="37">
        <f t="shared" si="17"/>
        <v>4600083</v>
      </c>
      <c r="L547" s="34">
        <v>2888418.57</v>
      </c>
      <c r="M547" s="34">
        <v>2529791</v>
      </c>
      <c r="N547" s="34">
        <v>67500</v>
      </c>
      <c r="O547" s="34">
        <v>1456471</v>
      </c>
      <c r="P547" s="34">
        <v>0</v>
      </c>
      <c r="Q547" s="21">
        <f t="shared" si="16"/>
        <v>6942180.5700000003</v>
      </c>
      <c r="R547" s="23">
        <v>2342097.5700000003</v>
      </c>
    </row>
    <row r="548" spans="1:18" x14ac:dyDescent="0.3">
      <c r="A548" s="4" t="s">
        <v>48</v>
      </c>
      <c r="B548" s="4" t="s">
        <v>10</v>
      </c>
      <c r="C548" s="4" t="s">
        <v>15</v>
      </c>
      <c r="D548" s="4" t="s">
        <v>13</v>
      </c>
      <c r="E548" s="4" t="s">
        <v>541</v>
      </c>
      <c r="F548" s="28">
        <v>1417649</v>
      </c>
      <c r="G548" s="28">
        <v>8765975</v>
      </c>
      <c r="H548" s="28">
        <v>626472</v>
      </c>
      <c r="I548" s="28">
        <v>4708119</v>
      </c>
      <c r="J548" s="28">
        <v>0</v>
      </c>
      <c r="K548" s="37">
        <f t="shared" si="17"/>
        <v>15518215</v>
      </c>
      <c r="L548" s="34">
        <v>2888418.57</v>
      </c>
      <c r="M548" s="34">
        <v>8765975</v>
      </c>
      <c r="N548" s="34">
        <v>626472</v>
      </c>
      <c r="O548" s="34">
        <v>4884479</v>
      </c>
      <c r="P548" s="34">
        <v>0</v>
      </c>
      <c r="Q548" s="21">
        <f t="shared" si="16"/>
        <v>17165344.57</v>
      </c>
      <c r="R548" s="23">
        <v>1647129.5700000003</v>
      </c>
    </row>
    <row r="549" spans="1:18" x14ac:dyDescent="0.3">
      <c r="A549" s="4" t="s">
        <v>48</v>
      </c>
      <c r="B549" s="4" t="s">
        <v>10</v>
      </c>
      <c r="C549" s="4" t="s">
        <v>17</v>
      </c>
      <c r="D549" s="4" t="s">
        <v>13</v>
      </c>
      <c r="E549" s="4" t="s">
        <v>542</v>
      </c>
      <c r="F549" s="28">
        <v>1450358</v>
      </c>
      <c r="G549" s="28">
        <v>3917321</v>
      </c>
      <c r="H549" s="28">
        <v>230983</v>
      </c>
      <c r="I549" s="28">
        <v>4330761</v>
      </c>
      <c r="J549" s="28">
        <v>0</v>
      </c>
      <c r="K549" s="37">
        <f t="shared" si="17"/>
        <v>9929423</v>
      </c>
      <c r="L549" s="34">
        <v>2888418.57</v>
      </c>
      <c r="M549" s="34">
        <v>3917321</v>
      </c>
      <c r="N549" s="34">
        <v>230983</v>
      </c>
      <c r="O549" s="34">
        <v>4462370</v>
      </c>
      <c r="P549" s="34">
        <v>0</v>
      </c>
      <c r="Q549" s="21">
        <f t="shared" si="16"/>
        <v>11499092.57</v>
      </c>
      <c r="R549" s="23">
        <v>1569669.5700000003</v>
      </c>
    </row>
    <row r="550" spans="1:18" x14ac:dyDescent="0.3">
      <c r="A550" s="4" t="s">
        <v>48</v>
      </c>
      <c r="B550" s="4" t="s">
        <v>12</v>
      </c>
      <c r="C550" s="4" t="s">
        <v>6</v>
      </c>
      <c r="D550" s="4" t="s">
        <v>7</v>
      </c>
      <c r="E550" s="4" t="s">
        <v>543</v>
      </c>
      <c r="F550" s="28">
        <v>4474378</v>
      </c>
      <c r="G550" s="28">
        <v>30073317</v>
      </c>
      <c r="H550" s="28">
        <v>2953833</v>
      </c>
      <c r="I550" s="28">
        <v>4669018</v>
      </c>
      <c r="J550" s="28">
        <v>0</v>
      </c>
      <c r="K550" s="37">
        <f t="shared" si="17"/>
        <v>42170546</v>
      </c>
      <c r="L550" s="34">
        <v>4349382.33</v>
      </c>
      <c r="M550" s="34">
        <v>30073317</v>
      </c>
      <c r="N550" s="34">
        <v>2953833</v>
      </c>
      <c r="O550" s="34">
        <v>4914871</v>
      </c>
      <c r="P550" s="34">
        <v>0</v>
      </c>
      <c r="Q550" s="21">
        <f t="shared" si="16"/>
        <v>42291403.329999998</v>
      </c>
      <c r="R550" s="23">
        <v>120857.32999999821</v>
      </c>
    </row>
    <row r="551" spans="1:18" x14ac:dyDescent="0.3">
      <c r="A551" s="4" t="s">
        <v>48</v>
      </c>
      <c r="B551" s="4" t="s">
        <v>12</v>
      </c>
      <c r="C551" s="4" t="s">
        <v>5</v>
      </c>
      <c r="D551" s="4" t="s">
        <v>13</v>
      </c>
      <c r="E551" s="4" t="s">
        <v>544</v>
      </c>
      <c r="F551" s="28">
        <v>2061925</v>
      </c>
      <c r="G551" s="28">
        <v>3904492</v>
      </c>
      <c r="H551" s="28">
        <v>173430</v>
      </c>
      <c r="I551" s="28">
        <v>2340641</v>
      </c>
      <c r="J551" s="28">
        <v>0</v>
      </c>
      <c r="K551" s="37">
        <f t="shared" si="17"/>
        <v>8480488</v>
      </c>
      <c r="L551" s="34">
        <v>2888418.57</v>
      </c>
      <c r="M551" s="34">
        <v>3904492</v>
      </c>
      <c r="N551" s="34">
        <v>173430</v>
      </c>
      <c r="O551" s="34">
        <v>2398919</v>
      </c>
      <c r="P551" s="34">
        <v>0</v>
      </c>
      <c r="Q551" s="21">
        <f t="shared" si="16"/>
        <v>9365259.5700000003</v>
      </c>
      <c r="R551" s="23">
        <v>884771.5700000003</v>
      </c>
    </row>
    <row r="552" spans="1:18" x14ac:dyDescent="0.3">
      <c r="A552" s="4" t="s">
        <v>48</v>
      </c>
      <c r="B552" s="4" t="s">
        <v>12</v>
      </c>
      <c r="C552" s="4" t="s">
        <v>10</v>
      </c>
      <c r="D552" s="4" t="s">
        <v>9</v>
      </c>
      <c r="E552" s="4" t="s">
        <v>545</v>
      </c>
      <c r="F552" s="28">
        <v>892689</v>
      </c>
      <c r="G552" s="28">
        <v>1454605</v>
      </c>
      <c r="H552" s="28">
        <v>20033</v>
      </c>
      <c r="I552" s="28">
        <v>3120998</v>
      </c>
      <c r="J552" s="28">
        <v>0</v>
      </c>
      <c r="K552" s="37">
        <f t="shared" si="17"/>
        <v>5488325</v>
      </c>
      <c r="L552" s="34">
        <v>2888418.57</v>
      </c>
      <c r="M552" s="34">
        <v>1454605</v>
      </c>
      <c r="N552" s="34">
        <v>20033</v>
      </c>
      <c r="O552" s="34">
        <v>3219229</v>
      </c>
      <c r="P552" s="34">
        <v>0</v>
      </c>
      <c r="Q552" s="21">
        <f t="shared" si="16"/>
        <v>7582285.5700000003</v>
      </c>
      <c r="R552" s="23">
        <v>2093960.5700000003</v>
      </c>
    </row>
    <row r="553" spans="1:18" x14ac:dyDescent="0.3">
      <c r="A553" s="4" t="s">
        <v>48</v>
      </c>
      <c r="B553" s="4" t="s">
        <v>12</v>
      </c>
      <c r="C553" s="4" t="s">
        <v>12</v>
      </c>
      <c r="D553" s="4" t="s">
        <v>13</v>
      </c>
      <c r="E553" s="4" t="s">
        <v>546</v>
      </c>
      <c r="F553" s="28">
        <v>1418330</v>
      </c>
      <c r="G553" s="28">
        <v>9728768</v>
      </c>
      <c r="H553" s="28">
        <v>500191</v>
      </c>
      <c r="I553" s="28">
        <v>9623976</v>
      </c>
      <c r="J553" s="28">
        <v>0</v>
      </c>
      <c r="K553" s="37">
        <f t="shared" si="17"/>
        <v>21271265</v>
      </c>
      <c r="L553" s="34">
        <v>2888418.57</v>
      </c>
      <c r="M553" s="34">
        <v>9728768</v>
      </c>
      <c r="N553" s="34">
        <v>500191</v>
      </c>
      <c r="O553" s="34">
        <v>9894784</v>
      </c>
      <c r="P553" s="34">
        <v>0</v>
      </c>
      <c r="Q553" s="21">
        <f t="shared" si="16"/>
        <v>23012161.57</v>
      </c>
      <c r="R553" s="23">
        <v>1740896.5700000003</v>
      </c>
    </row>
    <row r="554" spans="1:18" x14ac:dyDescent="0.3">
      <c r="A554" s="4" t="s">
        <v>48</v>
      </c>
      <c r="B554" s="4" t="s">
        <v>12</v>
      </c>
      <c r="C554" s="4" t="s">
        <v>15</v>
      </c>
      <c r="D554" s="4" t="s">
        <v>9</v>
      </c>
      <c r="E554" s="4" t="s">
        <v>543</v>
      </c>
      <c r="F554" s="28">
        <v>2453749</v>
      </c>
      <c r="G554" s="28">
        <v>4560628</v>
      </c>
      <c r="H554" s="28">
        <v>686331</v>
      </c>
      <c r="I554" s="28">
        <v>3642498</v>
      </c>
      <c r="J554" s="28">
        <v>0</v>
      </c>
      <c r="K554" s="37">
        <f t="shared" si="17"/>
        <v>11343206</v>
      </c>
      <c r="L554" s="34">
        <v>2888418.57</v>
      </c>
      <c r="M554" s="34">
        <v>4560628</v>
      </c>
      <c r="N554" s="34">
        <v>686331</v>
      </c>
      <c r="O554" s="34">
        <v>3775831</v>
      </c>
      <c r="P554" s="34">
        <v>0</v>
      </c>
      <c r="Q554" s="21">
        <f t="shared" si="16"/>
        <v>11911208.57</v>
      </c>
      <c r="R554" s="23">
        <v>568002.5700000003</v>
      </c>
    </row>
    <row r="555" spans="1:18" x14ac:dyDescent="0.3">
      <c r="A555" s="4" t="s">
        <v>48</v>
      </c>
      <c r="B555" s="4" t="s">
        <v>12</v>
      </c>
      <c r="C555" s="4" t="s">
        <v>17</v>
      </c>
      <c r="D555" s="4" t="s">
        <v>13</v>
      </c>
      <c r="E555" s="4" t="s">
        <v>547</v>
      </c>
      <c r="F555" s="28">
        <v>1364823</v>
      </c>
      <c r="G555" s="28">
        <v>2877247</v>
      </c>
      <c r="H555" s="28">
        <v>73637</v>
      </c>
      <c r="I555" s="28">
        <v>3831679</v>
      </c>
      <c r="J555" s="28">
        <v>0</v>
      </c>
      <c r="K555" s="37">
        <f t="shared" si="17"/>
        <v>8147386</v>
      </c>
      <c r="L555" s="34">
        <v>2888418.57</v>
      </c>
      <c r="M555" s="34">
        <v>2877247</v>
      </c>
      <c r="N555" s="34">
        <v>73637</v>
      </c>
      <c r="O555" s="34">
        <v>3945830</v>
      </c>
      <c r="P555" s="34">
        <v>0</v>
      </c>
      <c r="Q555" s="21">
        <f t="shared" si="16"/>
        <v>9785132.5700000003</v>
      </c>
      <c r="R555" s="23">
        <v>1637746.5700000003</v>
      </c>
    </row>
    <row r="556" spans="1:18" x14ac:dyDescent="0.3">
      <c r="A556" s="4" t="s">
        <v>48</v>
      </c>
      <c r="B556" s="4" t="s">
        <v>12</v>
      </c>
      <c r="C556" s="4" t="s">
        <v>24</v>
      </c>
      <c r="D556" s="4" t="s">
        <v>13</v>
      </c>
      <c r="E556" s="4" t="s">
        <v>548</v>
      </c>
      <c r="F556" s="28">
        <v>2114593</v>
      </c>
      <c r="G556" s="28">
        <v>4973557</v>
      </c>
      <c r="H556" s="28">
        <v>20881</v>
      </c>
      <c r="I556" s="28">
        <v>5038309</v>
      </c>
      <c r="J556" s="28">
        <v>0</v>
      </c>
      <c r="K556" s="37">
        <f t="shared" si="17"/>
        <v>12147340</v>
      </c>
      <c r="L556" s="34">
        <v>2888418.57</v>
      </c>
      <c r="M556" s="34">
        <v>4973557</v>
      </c>
      <c r="N556" s="34">
        <v>20881</v>
      </c>
      <c r="O556" s="34">
        <v>5139867</v>
      </c>
      <c r="P556" s="34">
        <v>0</v>
      </c>
      <c r="Q556" s="21">
        <f t="shared" si="16"/>
        <v>13022723.57</v>
      </c>
      <c r="R556" s="23">
        <v>875383.5700000003</v>
      </c>
    </row>
    <row r="557" spans="1:18" x14ac:dyDescent="0.3">
      <c r="A557" s="4" t="s">
        <v>48</v>
      </c>
      <c r="B557" s="4" t="s">
        <v>12</v>
      </c>
      <c r="C557" s="4" t="s">
        <v>48</v>
      </c>
      <c r="D557" s="4" t="s">
        <v>9</v>
      </c>
      <c r="E557" s="4" t="s">
        <v>549</v>
      </c>
      <c r="F557" s="28">
        <v>273743</v>
      </c>
      <c r="G557" s="28">
        <v>1610171</v>
      </c>
      <c r="H557" s="28">
        <v>17367</v>
      </c>
      <c r="I557" s="28">
        <v>3656513</v>
      </c>
      <c r="J557" s="28">
        <v>0</v>
      </c>
      <c r="K557" s="37">
        <f t="shared" si="17"/>
        <v>5557794</v>
      </c>
      <c r="L557" s="34">
        <v>2888418.57</v>
      </c>
      <c r="M557" s="34">
        <v>1610171</v>
      </c>
      <c r="N557" s="34">
        <v>17367</v>
      </c>
      <c r="O557" s="34">
        <v>3757630</v>
      </c>
      <c r="P557" s="34">
        <v>0</v>
      </c>
      <c r="Q557" s="21">
        <f t="shared" si="16"/>
        <v>8273586.5700000003</v>
      </c>
      <c r="R557" s="23">
        <v>2715792.5700000003</v>
      </c>
    </row>
    <row r="558" spans="1:18" x14ac:dyDescent="0.3">
      <c r="A558" s="4" t="s">
        <v>48</v>
      </c>
      <c r="B558" s="4" t="s">
        <v>15</v>
      </c>
      <c r="C558" s="4" t="s">
        <v>6</v>
      </c>
      <c r="D558" s="4" t="s">
        <v>13</v>
      </c>
      <c r="E558" s="4" t="s">
        <v>550</v>
      </c>
      <c r="F558" s="28">
        <v>579699</v>
      </c>
      <c r="G558" s="28">
        <v>3996583</v>
      </c>
      <c r="H558" s="28">
        <v>274974</v>
      </c>
      <c r="I558" s="28">
        <v>3778776</v>
      </c>
      <c r="J558" s="28">
        <v>0</v>
      </c>
      <c r="K558" s="37">
        <f t="shared" si="17"/>
        <v>8630032</v>
      </c>
      <c r="L558" s="34">
        <v>2888418.57</v>
      </c>
      <c r="M558" s="34">
        <v>3996583</v>
      </c>
      <c r="N558" s="34">
        <v>274974</v>
      </c>
      <c r="O558" s="34">
        <v>3913916</v>
      </c>
      <c r="P558" s="34">
        <v>0</v>
      </c>
      <c r="Q558" s="21">
        <f t="shared" si="16"/>
        <v>11073891.57</v>
      </c>
      <c r="R558" s="23">
        <v>2443859.5700000003</v>
      </c>
    </row>
    <row r="559" spans="1:18" x14ac:dyDescent="0.3">
      <c r="A559" s="4" t="s">
        <v>48</v>
      </c>
      <c r="B559" s="4" t="s">
        <v>15</v>
      </c>
      <c r="C559" s="4" t="s">
        <v>5</v>
      </c>
      <c r="D559" s="4" t="s">
        <v>9</v>
      </c>
      <c r="E559" s="4" t="s">
        <v>551</v>
      </c>
      <c r="F559" s="28">
        <v>476071</v>
      </c>
      <c r="G559" s="28">
        <v>2037338</v>
      </c>
      <c r="H559" s="28">
        <v>70307</v>
      </c>
      <c r="I559" s="28">
        <v>2178945</v>
      </c>
      <c r="J559" s="28">
        <v>0</v>
      </c>
      <c r="K559" s="37">
        <f t="shared" si="17"/>
        <v>4762661</v>
      </c>
      <c r="L559" s="34">
        <v>2888418.57</v>
      </c>
      <c r="M559" s="34">
        <v>2037338</v>
      </c>
      <c r="N559" s="34">
        <v>70307</v>
      </c>
      <c r="O559" s="34">
        <v>2291857</v>
      </c>
      <c r="P559" s="34">
        <v>0</v>
      </c>
      <c r="Q559" s="21">
        <f t="shared" si="16"/>
        <v>7287920.5700000003</v>
      </c>
      <c r="R559" s="23">
        <v>2525259.5700000003</v>
      </c>
    </row>
    <row r="560" spans="1:18" x14ac:dyDescent="0.3">
      <c r="A560" s="4" t="s">
        <v>48</v>
      </c>
      <c r="B560" s="4" t="s">
        <v>15</v>
      </c>
      <c r="C560" s="4" t="s">
        <v>10</v>
      </c>
      <c r="D560" s="4" t="s">
        <v>13</v>
      </c>
      <c r="E560" s="4" t="s">
        <v>552</v>
      </c>
      <c r="F560" s="28">
        <v>603324</v>
      </c>
      <c r="G560" s="28">
        <v>4274462</v>
      </c>
      <c r="H560" s="28">
        <v>147273</v>
      </c>
      <c r="I560" s="28">
        <v>2960101</v>
      </c>
      <c r="J560" s="28">
        <v>0</v>
      </c>
      <c r="K560" s="37">
        <f t="shared" si="17"/>
        <v>7985160</v>
      </c>
      <c r="L560" s="34">
        <v>2888418.57</v>
      </c>
      <c r="M560" s="34">
        <v>4274462</v>
      </c>
      <c r="N560" s="34">
        <v>147273</v>
      </c>
      <c r="O560" s="34">
        <v>3077019</v>
      </c>
      <c r="P560" s="34">
        <v>0</v>
      </c>
      <c r="Q560" s="21">
        <f t="shared" si="16"/>
        <v>10387172.57</v>
      </c>
      <c r="R560" s="23">
        <v>2402012.5700000003</v>
      </c>
    </row>
    <row r="561" spans="1:18" x14ac:dyDescent="0.3">
      <c r="A561" s="4" t="s">
        <v>48</v>
      </c>
      <c r="B561" s="4" t="s">
        <v>15</v>
      </c>
      <c r="C561" s="4" t="s">
        <v>12</v>
      </c>
      <c r="D561" s="4" t="s">
        <v>13</v>
      </c>
      <c r="E561" s="4" t="s">
        <v>553</v>
      </c>
      <c r="F561" s="28">
        <v>1000303</v>
      </c>
      <c r="G561" s="28">
        <v>7431805</v>
      </c>
      <c r="H561" s="28">
        <v>1067159</v>
      </c>
      <c r="I561" s="28">
        <v>2242777</v>
      </c>
      <c r="J561" s="28">
        <v>0</v>
      </c>
      <c r="K561" s="37">
        <f t="shared" si="17"/>
        <v>11742044</v>
      </c>
      <c r="L561" s="34">
        <v>2888418.57</v>
      </c>
      <c r="M561" s="34">
        <v>7431805</v>
      </c>
      <c r="N561" s="34">
        <v>1067159</v>
      </c>
      <c r="O561" s="34">
        <v>2296143</v>
      </c>
      <c r="P561" s="34">
        <v>0</v>
      </c>
      <c r="Q561" s="21">
        <f t="shared" si="16"/>
        <v>13683525.57</v>
      </c>
      <c r="R561" s="23">
        <v>1941481.5700000003</v>
      </c>
    </row>
    <row r="562" spans="1:18" x14ac:dyDescent="0.3">
      <c r="A562" s="4" t="s">
        <v>48</v>
      </c>
      <c r="B562" s="4" t="s">
        <v>15</v>
      </c>
      <c r="C562" s="4" t="s">
        <v>15</v>
      </c>
      <c r="D562" s="4" t="s">
        <v>13</v>
      </c>
      <c r="E562" s="4" t="s">
        <v>554</v>
      </c>
      <c r="F562" s="28">
        <v>3419888</v>
      </c>
      <c r="G562" s="28">
        <v>18924050</v>
      </c>
      <c r="H562" s="28">
        <v>2582329</v>
      </c>
      <c r="I562" s="28">
        <v>1130382</v>
      </c>
      <c r="J562" s="28">
        <v>0</v>
      </c>
      <c r="K562" s="37">
        <f t="shared" si="17"/>
        <v>26056649</v>
      </c>
      <c r="L562" s="34">
        <v>2888418.57</v>
      </c>
      <c r="M562" s="34">
        <v>18924050</v>
      </c>
      <c r="N562" s="34">
        <v>2582329</v>
      </c>
      <c r="O562" s="34">
        <v>1151792</v>
      </c>
      <c r="P562" s="34">
        <v>0</v>
      </c>
      <c r="Q562" s="21">
        <f t="shared" si="16"/>
        <v>25546589.57</v>
      </c>
      <c r="R562" s="23">
        <v>0</v>
      </c>
    </row>
    <row r="563" spans="1:18" x14ac:dyDescent="0.3">
      <c r="A563" s="4" t="s">
        <v>48</v>
      </c>
      <c r="B563" s="4" t="s">
        <v>17</v>
      </c>
      <c r="C563" s="4" t="s">
        <v>6</v>
      </c>
      <c r="D563" s="4" t="s">
        <v>13</v>
      </c>
      <c r="E563" s="4" t="s">
        <v>555</v>
      </c>
      <c r="F563" s="28">
        <v>1078049</v>
      </c>
      <c r="G563" s="28">
        <v>3696112</v>
      </c>
      <c r="H563" s="28">
        <v>181967</v>
      </c>
      <c r="I563" s="28">
        <v>4823397</v>
      </c>
      <c r="J563" s="28">
        <v>0</v>
      </c>
      <c r="K563" s="37">
        <f t="shared" si="17"/>
        <v>9779525</v>
      </c>
      <c r="L563" s="34">
        <v>2888418.57</v>
      </c>
      <c r="M563" s="34">
        <v>3696112</v>
      </c>
      <c r="N563" s="34">
        <v>181967</v>
      </c>
      <c r="O563" s="34">
        <v>4977447</v>
      </c>
      <c r="P563" s="34">
        <v>0</v>
      </c>
      <c r="Q563" s="21">
        <f t="shared" si="16"/>
        <v>11743944.57</v>
      </c>
      <c r="R563" s="23">
        <v>1964419.5700000003</v>
      </c>
    </row>
    <row r="564" spans="1:18" x14ac:dyDescent="0.3">
      <c r="A564" s="4" t="s">
        <v>48</v>
      </c>
      <c r="B564" s="4" t="s">
        <v>17</v>
      </c>
      <c r="C564" s="4" t="s">
        <v>5</v>
      </c>
      <c r="D564" s="4" t="s">
        <v>13</v>
      </c>
      <c r="E564" s="4" t="s">
        <v>556</v>
      </c>
      <c r="F564" s="28">
        <v>2245390</v>
      </c>
      <c r="G564" s="28">
        <v>12053140</v>
      </c>
      <c r="H564" s="28">
        <v>2024530</v>
      </c>
      <c r="I564" s="28">
        <v>4470191</v>
      </c>
      <c r="J564" s="28">
        <v>0</v>
      </c>
      <c r="K564" s="37">
        <f t="shared" si="17"/>
        <v>20793251</v>
      </c>
      <c r="L564" s="34">
        <v>2888418.57</v>
      </c>
      <c r="M564" s="34">
        <v>12053140</v>
      </c>
      <c r="N564" s="34">
        <v>2024530</v>
      </c>
      <c r="O564" s="34">
        <v>4574444</v>
      </c>
      <c r="P564" s="34">
        <v>0</v>
      </c>
      <c r="Q564" s="21">
        <f t="shared" si="16"/>
        <v>21540532.57</v>
      </c>
      <c r="R564" s="23">
        <v>747281.5700000003</v>
      </c>
    </row>
    <row r="565" spans="1:18" x14ac:dyDescent="0.3">
      <c r="A565" s="4" t="s">
        <v>48</v>
      </c>
      <c r="B565" s="4" t="s">
        <v>17</v>
      </c>
      <c r="C565" s="4" t="s">
        <v>10</v>
      </c>
      <c r="D565" s="4" t="s">
        <v>9</v>
      </c>
      <c r="E565" s="4" t="s">
        <v>557</v>
      </c>
      <c r="F565" s="28">
        <v>1192808</v>
      </c>
      <c r="G565" s="28">
        <v>2333750</v>
      </c>
      <c r="H565" s="28">
        <v>268091</v>
      </c>
      <c r="I565" s="28">
        <v>3240594</v>
      </c>
      <c r="J565" s="28">
        <v>0</v>
      </c>
      <c r="K565" s="37">
        <f t="shared" si="17"/>
        <v>7035243</v>
      </c>
      <c r="L565" s="34">
        <v>2888418.57</v>
      </c>
      <c r="M565" s="34">
        <v>2333750</v>
      </c>
      <c r="N565" s="34">
        <v>268091</v>
      </c>
      <c r="O565" s="34">
        <v>3328405</v>
      </c>
      <c r="P565" s="34">
        <v>0</v>
      </c>
      <c r="Q565" s="21">
        <f t="shared" si="16"/>
        <v>8818664.5700000003</v>
      </c>
      <c r="R565" s="23">
        <v>1783421.5700000003</v>
      </c>
    </row>
    <row r="566" spans="1:18" x14ac:dyDescent="0.3">
      <c r="A566" s="4" t="s">
        <v>48</v>
      </c>
      <c r="B566" s="4" t="s">
        <v>17</v>
      </c>
      <c r="C566" s="4" t="s">
        <v>12</v>
      </c>
      <c r="D566" s="4" t="s">
        <v>13</v>
      </c>
      <c r="E566" s="4" t="s">
        <v>558</v>
      </c>
      <c r="F566" s="28">
        <v>1544383</v>
      </c>
      <c r="G566" s="28">
        <v>10785342</v>
      </c>
      <c r="H566" s="28">
        <v>1027785</v>
      </c>
      <c r="I566" s="28">
        <v>9656871</v>
      </c>
      <c r="J566" s="28">
        <v>0</v>
      </c>
      <c r="K566" s="37">
        <f t="shared" si="17"/>
        <v>23014381</v>
      </c>
      <c r="L566" s="34">
        <v>2888418.57</v>
      </c>
      <c r="M566" s="34">
        <v>10785342</v>
      </c>
      <c r="N566" s="34">
        <v>1027785</v>
      </c>
      <c r="O566" s="34">
        <v>9964064</v>
      </c>
      <c r="P566" s="34">
        <v>0</v>
      </c>
      <c r="Q566" s="21">
        <f t="shared" si="16"/>
        <v>24665609.57</v>
      </c>
      <c r="R566" s="23">
        <v>1651228.5700000003</v>
      </c>
    </row>
    <row r="567" spans="1:18" x14ac:dyDescent="0.3">
      <c r="A567" s="4" t="s">
        <v>48</v>
      </c>
      <c r="B567" s="4" t="s">
        <v>17</v>
      </c>
      <c r="C567" s="4" t="s">
        <v>15</v>
      </c>
      <c r="D567" s="4" t="s">
        <v>9</v>
      </c>
      <c r="E567" s="4" t="s">
        <v>559</v>
      </c>
      <c r="F567" s="28">
        <v>574616</v>
      </c>
      <c r="G567" s="28">
        <v>2961209</v>
      </c>
      <c r="H567" s="28">
        <v>61001</v>
      </c>
      <c r="I567" s="28">
        <v>3235366</v>
      </c>
      <c r="J567" s="28">
        <v>0</v>
      </c>
      <c r="K567" s="37">
        <f t="shared" si="17"/>
        <v>6832192</v>
      </c>
      <c r="L567" s="34">
        <v>2888418.57</v>
      </c>
      <c r="M567" s="34">
        <v>2961209</v>
      </c>
      <c r="N567" s="34">
        <v>61001</v>
      </c>
      <c r="O567" s="34">
        <v>3309253</v>
      </c>
      <c r="P567" s="34">
        <v>0</v>
      </c>
      <c r="Q567" s="21">
        <f t="shared" si="16"/>
        <v>9219881.5700000003</v>
      </c>
      <c r="R567" s="23">
        <v>2387689.5700000003</v>
      </c>
    </row>
    <row r="568" spans="1:18" x14ac:dyDescent="0.3">
      <c r="A568" s="4" t="s">
        <v>48</v>
      </c>
      <c r="B568" s="4" t="s">
        <v>24</v>
      </c>
      <c r="C568" s="4" t="s">
        <v>6</v>
      </c>
      <c r="D568" s="4" t="s">
        <v>9</v>
      </c>
      <c r="E568" s="4" t="s">
        <v>560</v>
      </c>
      <c r="F568" s="28">
        <v>1317540</v>
      </c>
      <c r="G568" s="28">
        <v>2593733</v>
      </c>
      <c r="H568" s="28">
        <v>116152</v>
      </c>
      <c r="I568" s="28">
        <v>4420253</v>
      </c>
      <c r="J568" s="28">
        <v>0</v>
      </c>
      <c r="K568" s="37">
        <f t="shared" si="17"/>
        <v>8447678</v>
      </c>
      <c r="L568" s="34">
        <v>2888418.57</v>
      </c>
      <c r="M568" s="34">
        <v>2593733</v>
      </c>
      <c r="N568" s="34">
        <v>116152</v>
      </c>
      <c r="O568" s="34">
        <v>4537317</v>
      </c>
      <c r="P568" s="34">
        <v>0</v>
      </c>
      <c r="Q568" s="21">
        <f t="shared" si="16"/>
        <v>10135620.57</v>
      </c>
      <c r="R568" s="23">
        <v>1687942.5700000003</v>
      </c>
    </row>
    <row r="569" spans="1:18" x14ac:dyDescent="0.3">
      <c r="A569" s="4" t="s">
        <v>48</v>
      </c>
      <c r="B569" s="4" t="s">
        <v>24</v>
      </c>
      <c r="C569" s="4" t="s">
        <v>5</v>
      </c>
      <c r="D569" s="4" t="s">
        <v>13</v>
      </c>
      <c r="E569" s="4" t="s">
        <v>561</v>
      </c>
      <c r="F569" s="28">
        <v>528051</v>
      </c>
      <c r="G569" s="28">
        <v>2017120</v>
      </c>
      <c r="H569" s="28">
        <v>198829</v>
      </c>
      <c r="I569" s="28">
        <v>1110156</v>
      </c>
      <c r="J569" s="28">
        <v>0</v>
      </c>
      <c r="K569" s="37">
        <f t="shared" si="17"/>
        <v>3854156</v>
      </c>
      <c r="L569" s="34">
        <v>2888418.57</v>
      </c>
      <c r="M569" s="34">
        <v>2017120</v>
      </c>
      <c r="N569" s="34">
        <v>198829</v>
      </c>
      <c r="O569" s="34">
        <v>1173576</v>
      </c>
      <c r="P569" s="34">
        <v>0</v>
      </c>
      <c r="Q569" s="21">
        <f t="shared" si="16"/>
        <v>6277943.5700000003</v>
      </c>
      <c r="R569" s="23">
        <v>2423787.5700000003</v>
      </c>
    </row>
    <row r="570" spans="1:18" x14ac:dyDescent="0.3">
      <c r="A570" s="4" t="s">
        <v>48</v>
      </c>
      <c r="B570" s="4" t="s">
        <v>24</v>
      </c>
      <c r="C570" s="4" t="s">
        <v>10</v>
      </c>
      <c r="D570" s="4" t="s">
        <v>9</v>
      </c>
      <c r="E570" s="4" t="s">
        <v>562</v>
      </c>
      <c r="F570" s="28">
        <v>864099</v>
      </c>
      <c r="G570" s="28">
        <v>2978490</v>
      </c>
      <c r="H570" s="28">
        <v>305506</v>
      </c>
      <c r="I570" s="28">
        <v>3908479</v>
      </c>
      <c r="J570" s="28">
        <v>0</v>
      </c>
      <c r="K570" s="37">
        <f t="shared" si="17"/>
        <v>8056574</v>
      </c>
      <c r="L570" s="34">
        <v>2888418.57</v>
      </c>
      <c r="M570" s="34">
        <v>2978490</v>
      </c>
      <c r="N570" s="34">
        <v>305506</v>
      </c>
      <c r="O570" s="34">
        <v>4006827</v>
      </c>
      <c r="P570" s="34">
        <v>0</v>
      </c>
      <c r="Q570" s="21">
        <f t="shared" si="16"/>
        <v>10179241.57</v>
      </c>
      <c r="R570" s="23">
        <v>2122667.5700000003</v>
      </c>
    </row>
    <row r="571" spans="1:18" x14ac:dyDescent="0.3">
      <c r="A571" s="4" t="s">
        <v>48</v>
      </c>
      <c r="B571" s="4" t="s">
        <v>24</v>
      </c>
      <c r="C571" s="4" t="s">
        <v>12</v>
      </c>
      <c r="D571" s="4" t="s">
        <v>13</v>
      </c>
      <c r="E571" s="4" t="s">
        <v>563</v>
      </c>
      <c r="F571" s="28">
        <v>2065770</v>
      </c>
      <c r="G571" s="28">
        <v>12735346</v>
      </c>
      <c r="H571" s="28">
        <v>1424840</v>
      </c>
      <c r="I571" s="28">
        <v>4451704</v>
      </c>
      <c r="J571" s="28">
        <v>0</v>
      </c>
      <c r="K571" s="37">
        <f t="shared" si="17"/>
        <v>20677660</v>
      </c>
      <c r="L571" s="34">
        <v>2888418.57</v>
      </c>
      <c r="M571" s="34">
        <v>12735346</v>
      </c>
      <c r="N571" s="34">
        <v>1424840</v>
      </c>
      <c r="O571" s="34">
        <v>4539862</v>
      </c>
      <c r="P571" s="34">
        <v>0</v>
      </c>
      <c r="Q571" s="21">
        <f t="shared" si="16"/>
        <v>21588466.57</v>
      </c>
      <c r="R571" s="23">
        <v>910806.5700000003</v>
      </c>
    </row>
    <row r="572" spans="1:18" x14ac:dyDescent="0.3">
      <c r="A572" s="4" t="s">
        <v>48</v>
      </c>
      <c r="B572" s="4" t="s">
        <v>24</v>
      </c>
      <c r="C572" s="4" t="s">
        <v>15</v>
      </c>
      <c r="D572" s="4" t="s">
        <v>13</v>
      </c>
      <c r="E572" s="4" t="s">
        <v>564</v>
      </c>
      <c r="F572" s="28">
        <v>788181</v>
      </c>
      <c r="G572" s="28">
        <v>3795653</v>
      </c>
      <c r="H572" s="28">
        <v>587715</v>
      </c>
      <c r="I572" s="28">
        <v>3444661</v>
      </c>
      <c r="J572" s="28">
        <v>0</v>
      </c>
      <c r="K572" s="37">
        <f t="shared" si="17"/>
        <v>8616210</v>
      </c>
      <c r="L572" s="34">
        <v>2888418.57</v>
      </c>
      <c r="M572" s="34">
        <v>3795653</v>
      </c>
      <c r="N572" s="34">
        <v>587715</v>
      </c>
      <c r="O572" s="34">
        <v>3604522</v>
      </c>
      <c r="P572" s="34">
        <v>0</v>
      </c>
      <c r="Q572" s="21">
        <f t="shared" si="16"/>
        <v>10876308.57</v>
      </c>
      <c r="R572" s="23">
        <v>2260098.5700000003</v>
      </c>
    </row>
    <row r="573" spans="1:18" x14ac:dyDescent="0.3">
      <c r="A573" s="4" t="s">
        <v>48</v>
      </c>
      <c r="B573" s="4" t="s">
        <v>48</v>
      </c>
      <c r="C573" s="4" t="s">
        <v>6</v>
      </c>
      <c r="D573" s="4" t="s">
        <v>9</v>
      </c>
      <c r="E573" s="4" t="s">
        <v>565</v>
      </c>
      <c r="F573" s="28">
        <v>612890</v>
      </c>
      <c r="G573" s="28">
        <v>2675973</v>
      </c>
      <c r="H573" s="28">
        <v>291318</v>
      </c>
      <c r="I573" s="28">
        <v>1309486</v>
      </c>
      <c r="J573" s="28">
        <v>0</v>
      </c>
      <c r="K573" s="37">
        <f t="shared" si="17"/>
        <v>4889667</v>
      </c>
      <c r="L573" s="34">
        <v>2888418.57</v>
      </c>
      <c r="M573" s="34">
        <v>2675973</v>
      </c>
      <c r="N573" s="34">
        <v>291318</v>
      </c>
      <c r="O573" s="34">
        <v>1367153</v>
      </c>
      <c r="P573" s="34">
        <v>0</v>
      </c>
      <c r="Q573" s="21">
        <f t="shared" si="16"/>
        <v>7222862.5700000003</v>
      </c>
      <c r="R573" s="23">
        <v>2333195.5700000003</v>
      </c>
    </row>
    <row r="574" spans="1:18" x14ac:dyDescent="0.3">
      <c r="A574" s="4" t="s">
        <v>48</v>
      </c>
      <c r="B574" s="4" t="s">
        <v>48</v>
      </c>
      <c r="C574" s="4" t="s">
        <v>5</v>
      </c>
      <c r="D574" s="4" t="s">
        <v>9</v>
      </c>
      <c r="E574" s="4" t="s">
        <v>566</v>
      </c>
      <c r="F574" s="28">
        <v>491705</v>
      </c>
      <c r="G574" s="28">
        <v>3602457</v>
      </c>
      <c r="H574" s="28">
        <v>263525</v>
      </c>
      <c r="I574" s="28">
        <v>3621757</v>
      </c>
      <c r="J574" s="28">
        <v>0</v>
      </c>
      <c r="K574" s="37">
        <f t="shared" si="17"/>
        <v>7979444</v>
      </c>
      <c r="L574" s="34">
        <v>2888418.57</v>
      </c>
      <c r="M574" s="34">
        <v>3602457</v>
      </c>
      <c r="N574" s="34">
        <v>263525</v>
      </c>
      <c r="O574" s="34">
        <v>3701135</v>
      </c>
      <c r="P574" s="34">
        <v>0</v>
      </c>
      <c r="Q574" s="21">
        <f t="shared" si="16"/>
        <v>10455535.57</v>
      </c>
      <c r="R574" s="23">
        <v>2476091.5700000003</v>
      </c>
    </row>
    <row r="575" spans="1:18" x14ac:dyDescent="0.3">
      <c r="A575" s="4" t="s">
        <v>48</v>
      </c>
      <c r="B575" s="4" t="s">
        <v>48</v>
      </c>
      <c r="C575" s="4" t="s">
        <v>10</v>
      </c>
      <c r="D575" s="4" t="s">
        <v>9</v>
      </c>
      <c r="E575" s="4" t="s">
        <v>567</v>
      </c>
      <c r="F575" s="28">
        <v>500412</v>
      </c>
      <c r="G575" s="28">
        <v>3608214</v>
      </c>
      <c r="H575" s="28">
        <v>272411</v>
      </c>
      <c r="I575" s="28">
        <v>2019579</v>
      </c>
      <c r="J575" s="28">
        <v>0</v>
      </c>
      <c r="K575" s="37">
        <f t="shared" si="17"/>
        <v>6400616</v>
      </c>
      <c r="L575" s="34">
        <v>2888418.57</v>
      </c>
      <c r="M575" s="34">
        <v>3608214</v>
      </c>
      <c r="N575" s="34">
        <v>272411</v>
      </c>
      <c r="O575" s="34">
        <v>2107827</v>
      </c>
      <c r="P575" s="34">
        <v>0</v>
      </c>
      <c r="Q575" s="21">
        <f t="shared" si="16"/>
        <v>8876870.5700000003</v>
      </c>
      <c r="R575" s="23">
        <v>2476254.5700000003</v>
      </c>
    </row>
    <row r="576" spans="1:18" x14ac:dyDescent="0.3">
      <c r="A576" s="4" t="s">
        <v>48</v>
      </c>
      <c r="B576" s="4" t="s">
        <v>48</v>
      </c>
      <c r="C576" s="4" t="s">
        <v>12</v>
      </c>
      <c r="D576" s="4" t="s">
        <v>9</v>
      </c>
      <c r="E576" s="4" t="s">
        <v>568</v>
      </c>
      <c r="F576" s="28">
        <v>805007</v>
      </c>
      <c r="G576" s="28">
        <v>1928138</v>
      </c>
      <c r="H576" s="28">
        <v>194829</v>
      </c>
      <c r="I576" s="28">
        <v>3325233</v>
      </c>
      <c r="J576" s="28">
        <v>0</v>
      </c>
      <c r="K576" s="37">
        <f t="shared" si="17"/>
        <v>6253207</v>
      </c>
      <c r="L576" s="34">
        <v>2888418.57</v>
      </c>
      <c r="M576" s="34">
        <v>1928138</v>
      </c>
      <c r="N576" s="34">
        <v>194829</v>
      </c>
      <c r="O576" s="34">
        <v>3425776</v>
      </c>
      <c r="P576" s="34">
        <v>0</v>
      </c>
      <c r="Q576" s="21">
        <f t="shared" si="16"/>
        <v>8437161.5700000003</v>
      </c>
      <c r="R576" s="23">
        <v>2183954.5700000003</v>
      </c>
    </row>
    <row r="577" spans="1:18" x14ac:dyDescent="0.3">
      <c r="A577" s="4" t="s">
        <v>48</v>
      </c>
      <c r="B577" s="4" t="s">
        <v>48</v>
      </c>
      <c r="C577" s="4" t="s">
        <v>15</v>
      </c>
      <c r="D577" s="4" t="s">
        <v>13</v>
      </c>
      <c r="E577" s="4" t="s">
        <v>569</v>
      </c>
      <c r="F577" s="28">
        <v>4165442</v>
      </c>
      <c r="G577" s="28">
        <v>27902441</v>
      </c>
      <c r="H577" s="28">
        <v>3884924</v>
      </c>
      <c r="I577" s="28">
        <v>76018</v>
      </c>
      <c r="J577" s="28">
        <v>0</v>
      </c>
      <c r="K577" s="37">
        <f t="shared" si="17"/>
        <v>36028825</v>
      </c>
      <c r="L577" s="34">
        <v>4035417.29</v>
      </c>
      <c r="M577" s="34">
        <v>27902441</v>
      </c>
      <c r="N577" s="34">
        <v>3884924</v>
      </c>
      <c r="O577" s="34">
        <v>76018</v>
      </c>
      <c r="P577" s="34">
        <v>0</v>
      </c>
      <c r="Q577" s="21">
        <f t="shared" si="16"/>
        <v>35898800.289999999</v>
      </c>
      <c r="R577" s="23">
        <v>0</v>
      </c>
    </row>
    <row r="578" spans="1:18" x14ac:dyDescent="0.3">
      <c r="A578" s="4" t="s">
        <v>48</v>
      </c>
      <c r="B578" s="4" t="s">
        <v>48</v>
      </c>
      <c r="C578" s="4" t="s">
        <v>17</v>
      </c>
      <c r="D578" s="4" t="s">
        <v>13</v>
      </c>
      <c r="E578" s="4" t="s">
        <v>570</v>
      </c>
      <c r="F578" s="28">
        <v>877844</v>
      </c>
      <c r="G578" s="28">
        <v>6568566</v>
      </c>
      <c r="H578" s="28">
        <v>1650190</v>
      </c>
      <c r="I578" s="28">
        <v>912335</v>
      </c>
      <c r="J578" s="28">
        <v>0</v>
      </c>
      <c r="K578" s="37">
        <f t="shared" si="17"/>
        <v>10008935</v>
      </c>
      <c r="L578" s="34">
        <v>2888418.57</v>
      </c>
      <c r="M578" s="34">
        <v>6568566</v>
      </c>
      <c r="N578" s="34">
        <v>1650190</v>
      </c>
      <c r="O578" s="34">
        <v>934044</v>
      </c>
      <c r="P578" s="34">
        <v>0</v>
      </c>
      <c r="Q578" s="21">
        <f t="shared" si="16"/>
        <v>12041218.57</v>
      </c>
      <c r="R578" s="23">
        <v>2032283.5700000003</v>
      </c>
    </row>
    <row r="579" spans="1:18" x14ac:dyDescent="0.3">
      <c r="A579" s="4" t="s">
        <v>48</v>
      </c>
      <c r="B579" s="4" t="s">
        <v>50</v>
      </c>
      <c r="C579" s="4" t="s">
        <v>6</v>
      </c>
      <c r="D579" s="4" t="s">
        <v>13</v>
      </c>
      <c r="E579" s="4" t="s">
        <v>571</v>
      </c>
      <c r="F579" s="28">
        <v>1348928</v>
      </c>
      <c r="G579" s="28">
        <v>5076060</v>
      </c>
      <c r="H579" s="28">
        <v>929225</v>
      </c>
      <c r="I579" s="28">
        <v>1115372</v>
      </c>
      <c r="J579" s="28">
        <v>0</v>
      </c>
      <c r="K579" s="37">
        <f t="shared" si="17"/>
        <v>8469585</v>
      </c>
      <c r="L579" s="34">
        <v>2888418.57</v>
      </c>
      <c r="M579" s="34">
        <v>5076060</v>
      </c>
      <c r="N579" s="34">
        <v>929225</v>
      </c>
      <c r="O579" s="34">
        <v>1141912</v>
      </c>
      <c r="P579" s="34">
        <v>0</v>
      </c>
      <c r="Q579" s="21">
        <f t="shared" si="16"/>
        <v>10035615.57</v>
      </c>
      <c r="R579" s="23">
        <v>1566030.5700000003</v>
      </c>
    </row>
    <row r="580" spans="1:18" x14ac:dyDescent="0.3">
      <c r="A580" s="4" t="s">
        <v>48</v>
      </c>
      <c r="B580" s="4" t="s">
        <v>50</v>
      </c>
      <c r="C580" s="4" t="s">
        <v>5</v>
      </c>
      <c r="D580" s="4" t="s">
        <v>9</v>
      </c>
      <c r="E580" s="4" t="s">
        <v>572</v>
      </c>
      <c r="F580" s="28">
        <v>276036</v>
      </c>
      <c r="G580" s="28">
        <v>1635363</v>
      </c>
      <c r="H580" s="28">
        <v>23051</v>
      </c>
      <c r="I580" s="28">
        <v>2253000</v>
      </c>
      <c r="J580" s="28">
        <v>0</v>
      </c>
      <c r="K580" s="37">
        <f t="shared" si="17"/>
        <v>4187450</v>
      </c>
      <c r="L580" s="34">
        <v>2888418.57</v>
      </c>
      <c r="M580" s="34">
        <v>1635363</v>
      </c>
      <c r="N580" s="34">
        <v>23051</v>
      </c>
      <c r="O580" s="34">
        <v>2340793</v>
      </c>
      <c r="P580" s="34">
        <v>0</v>
      </c>
      <c r="Q580" s="21">
        <f t="shared" ref="Q580:Q643" si="18">SUM(L580:P580)</f>
        <v>6887625.5700000003</v>
      </c>
      <c r="R580" s="23">
        <v>2700175.5700000003</v>
      </c>
    </row>
    <row r="581" spans="1:18" x14ac:dyDescent="0.3">
      <c r="A581" s="4" t="s">
        <v>48</v>
      </c>
      <c r="B581" s="4" t="s">
        <v>50</v>
      </c>
      <c r="C581" s="4" t="s">
        <v>10</v>
      </c>
      <c r="D581" s="4" t="s">
        <v>13</v>
      </c>
      <c r="E581" s="4" t="s">
        <v>573</v>
      </c>
      <c r="F581" s="28">
        <v>1227867</v>
      </c>
      <c r="G581" s="28">
        <v>7395919</v>
      </c>
      <c r="H581" s="28">
        <v>2068336</v>
      </c>
      <c r="I581" s="28">
        <v>3667340</v>
      </c>
      <c r="J581" s="28">
        <v>0</v>
      </c>
      <c r="K581" s="37">
        <f t="shared" ref="K581:K644" si="19">SUM(F581:J581)</f>
        <v>14359462</v>
      </c>
      <c r="L581" s="34">
        <v>2888418.57</v>
      </c>
      <c r="M581" s="34">
        <v>7395919</v>
      </c>
      <c r="N581" s="34">
        <v>2068336</v>
      </c>
      <c r="O581" s="34">
        <v>3810920</v>
      </c>
      <c r="P581" s="34">
        <v>0</v>
      </c>
      <c r="Q581" s="21">
        <f t="shared" si="18"/>
        <v>16163593.57</v>
      </c>
      <c r="R581" s="23">
        <v>1804131.5700000003</v>
      </c>
    </row>
    <row r="582" spans="1:18" x14ac:dyDescent="0.3">
      <c r="A582" s="4" t="s">
        <v>48</v>
      </c>
      <c r="B582" s="4" t="s">
        <v>50</v>
      </c>
      <c r="C582" s="4" t="s">
        <v>12</v>
      </c>
      <c r="D582" s="4" t="s">
        <v>13</v>
      </c>
      <c r="E582" s="4" t="s">
        <v>574</v>
      </c>
      <c r="F582" s="28">
        <v>1309713</v>
      </c>
      <c r="G582" s="28">
        <v>5131288</v>
      </c>
      <c r="H582" s="28">
        <v>2264597</v>
      </c>
      <c r="I582" s="28">
        <v>1449386</v>
      </c>
      <c r="J582" s="28">
        <v>0</v>
      </c>
      <c r="K582" s="37">
        <f t="shared" si="19"/>
        <v>10154984</v>
      </c>
      <c r="L582" s="34">
        <v>2888418.57</v>
      </c>
      <c r="M582" s="34">
        <v>5131288</v>
      </c>
      <c r="N582" s="34">
        <v>2264597</v>
      </c>
      <c r="O582" s="34">
        <v>1483873</v>
      </c>
      <c r="P582" s="34">
        <v>0</v>
      </c>
      <c r="Q582" s="21">
        <f t="shared" si="18"/>
        <v>11768176.57</v>
      </c>
      <c r="R582" s="23">
        <v>1613192.5700000003</v>
      </c>
    </row>
    <row r="583" spans="1:18" x14ac:dyDescent="0.3">
      <c r="A583" s="4" t="s">
        <v>48</v>
      </c>
      <c r="B583" s="4" t="s">
        <v>50</v>
      </c>
      <c r="C583" s="4" t="s">
        <v>15</v>
      </c>
      <c r="D583" s="4" t="s">
        <v>13</v>
      </c>
      <c r="E583" s="4" t="s">
        <v>575</v>
      </c>
      <c r="F583" s="28">
        <v>1471991</v>
      </c>
      <c r="G583" s="28">
        <v>5696030</v>
      </c>
      <c r="H583" s="28">
        <v>315136</v>
      </c>
      <c r="I583" s="28">
        <v>3783706</v>
      </c>
      <c r="J583" s="28">
        <v>0</v>
      </c>
      <c r="K583" s="37">
        <f t="shared" si="19"/>
        <v>11266863</v>
      </c>
      <c r="L583" s="34">
        <v>2888418.57</v>
      </c>
      <c r="M583" s="34">
        <v>5696030</v>
      </c>
      <c r="N583" s="34">
        <v>315136</v>
      </c>
      <c r="O583" s="34">
        <v>3976000</v>
      </c>
      <c r="P583" s="34">
        <v>0</v>
      </c>
      <c r="Q583" s="21">
        <f t="shared" si="18"/>
        <v>12875584.57</v>
      </c>
      <c r="R583" s="23">
        <v>1608721.5700000003</v>
      </c>
    </row>
    <row r="584" spans="1:18" x14ac:dyDescent="0.3">
      <c r="A584" s="4" t="s">
        <v>48</v>
      </c>
      <c r="B584" s="4" t="s">
        <v>50</v>
      </c>
      <c r="C584" s="4" t="s">
        <v>17</v>
      </c>
      <c r="D584" s="4" t="s">
        <v>13</v>
      </c>
      <c r="E584" s="4" t="s">
        <v>576</v>
      </c>
      <c r="F584" s="28">
        <v>3013798</v>
      </c>
      <c r="G584" s="28">
        <v>21361566</v>
      </c>
      <c r="H584" s="28">
        <v>2442782</v>
      </c>
      <c r="I584" s="28">
        <v>2474251</v>
      </c>
      <c r="J584" s="28">
        <v>0</v>
      </c>
      <c r="K584" s="37">
        <f t="shared" si="19"/>
        <v>29292397</v>
      </c>
      <c r="L584" s="34">
        <v>3089436.92</v>
      </c>
      <c r="M584" s="34">
        <v>21361566</v>
      </c>
      <c r="N584" s="34">
        <v>2442782</v>
      </c>
      <c r="O584" s="34">
        <v>2653864</v>
      </c>
      <c r="P584" s="34">
        <v>0</v>
      </c>
      <c r="Q584" s="21">
        <f t="shared" si="18"/>
        <v>29547648.920000002</v>
      </c>
      <c r="R584" s="23">
        <v>255251.92000000179</v>
      </c>
    </row>
    <row r="585" spans="1:18" x14ac:dyDescent="0.3">
      <c r="A585" s="4" t="s">
        <v>48</v>
      </c>
      <c r="B585" s="4" t="s">
        <v>50</v>
      </c>
      <c r="C585" s="4" t="s">
        <v>24</v>
      </c>
      <c r="D585" s="4" t="s">
        <v>9</v>
      </c>
      <c r="E585" s="4" t="s">
        <v>127</v>
      </c>
      <c r="F585" s="28">
        <v>2781019</v>
      </c>
      <c r="G585" s="28">
        <v>8456027</v>
      </c>
      <c r="H585" s="28">
        <v>222049</v>
      </c>
      <c r="I585" s="28">
        <v>1751278</v>
      </c>
      <c r="J585" s="28">
        <v>0</v>
      </c>
      <c r="K585" s="37">
        <f t="shared" si="19"/>
        <v>13210373</v>
      </c>
      <c r="L585" s="34">
        <v>2888418.57</v>
      </c>
      <c r="M585" s="34">
        <v>8456027</v>
      </c>
      <c r="N585" s="34">
        <v>222049</v>
      </c>
      <c r="O585" s="34">
        <v>1792949</v>
      </c>
      <c r="P585" s="34">
        <v>0</v>
      </c>
      <c r="Q585" s="21">
        <f t="shared" si="18"/>
        <v>13359443.57</v>
      </c>
      <c r="R585" s="23">
        <v>149070.5700000003</v>
      </c>
    </row>
    <row r="586" spans="1:18" x14ac:dyDescent="0.3">
      <c r="A586" s="4" t="s">
        <v>48</v>
      </c>
      <c r="B586" s="4" t="s">
        <v>50</v>
      </c>
      <c r="C586" s="4" t="s">
        <v>48</v>
      </c>
      <c r="D586" s="4" t="s">
        <v>9</v>
      </c>
      <c r="E586" s="4" t="s">
        <v>577</v>
      </c>
      <c r="F586" s="28">
        <v>293733</v>
      </c>
      <c r="G586" s="28">
        <v>1829877</v>
      </c>
      <c r="H586" s="28">
        <v>253820</v>
      </c>
      <c r="I586" s="28">
        <v>2124114</v>
      </c>
      <c r="J586" s="28">
        <v>0</v>
      </c>
      <c r="K586" s="37">
        <f t="shared" si="19"/>
        <v>4501544</v>
      </c>
      <c r="L586" s="34">
        <v>2888418.57</v>
      </c>
      <c r="M586" s="34">
        <v>1829877</v>
      </c>
      <c r="N586" s="34">
        <v>253820</v>
      </c>
      <c r="O586" s="34">
        <v>2202325</v>
      </c>
      <c r="P586" s="34">
        <v>0</v>
      </c>
      <c r="Q586" s="21">
        <f t="shared" si="18"/>
        <v>7174440.5700000003</v>
      </c>
      <c r="R586" s="23">
        <v>2672896.5700000003</v>
      </c>
    </row>
    <row r="587" spans="1:18" x14ac:dyDescent="0.3">
      <c r="A587" s="4" t="s">
        <v>48</v>
      </c>
      <c r="B587" s="4" t="s">
        <v>50</v>
      </c>
      <c r="C587" s="4" t="s">
        <v>50</v>
      </c>
      <c r="D587" s="4" t="s">
        <v>9</v>
      </c>
      <c r="E587" s="4" t="s">
        <v>578</v>
      </c>
      <c r="F587" s="28">
        <v>998332</v>
      </c>
      <c r="G587" s="28">
        <v>4454861</v>
      </c>
      <c r="H587" s="28">
        <v>55317</v>
      </c>
      <c r="I587" s="28">
        <v>1632812</v>
      </c>
      <c r="J587" s="28">
        <v>0</v>
      </c>
      <c r="K587" s="37">
        <f t="shared" si="19"/>
        <v>7141322</v>
      </c>
      <c r="L587" s="34">
        <v>2888418.57</v>
      </c>
      <c r="M587" s="34">
        <v>4454861</v>
      </c>
      <c r="N587" s="34">
        <v>55317</v>
      </c>
      <c r="O587" s="34">
        <v>1651925</v>
      </c>
      <c r="P587" s="34">
        <v>0</v>
      </c>
      <c r="Q587" s="21">
        <f t="shared" si="18"/>
        <v>9050521.5700000003</v>
      </c>
      <c r="R587" s="23">
        <v>1909199.5700000003</v>
      </c>
    </row>
    <row r="588" spans="1:18" x14ac:dyDescent="0.3">
      <c r="A588" s="4" t="s">
        <v>48</v>
      </c>
      <c r="B588" s="4" t="s">
        <v>63</v>
      </c>
      <c r="C588" s="4" t="s">
        <v>6</v>
      </c>
      <c r="D588" s="4" t="s">
        <v>7</v>
      </c>
      <c r="E588" s="4" t="s">
        <v>579</v>
      </c>
      <c r="F588" s="28">
        <v>398450</v>
      </c>
      <c r="G588" s="28">
        <v>1571084</v>
      </c>
      <c r="H588" s="28">
        <v>108452</v>
      </c>
      <c r="I588" s="28">
        <v>1386668</v>
      </c>
      <c r="J588" s="28">
        <v>0</v>
      </c>
      <c r="K588" s="37">
        <f t="shared" si="19"/>
        <v>3464654</v>
      </c>
      <c r="L588" s="34">
        <v>2888418.57</v>
      </c>
      <c r="M588" s="34">
        <v>1571084</v>
      </c>
      <c r="N588" s="34">
        <v>108452</v>
      </c>
      <c r="O588" s="34">
        <v>1439276</v>
      </c>
      <c r="P588" s="34">
        <v>0</v>
      </c>
      <c r="Q588" s="21">
        <f t="shared" si="18"/>
        <v>6007230.5700000003</v>
      </c>
      <c r="R588" s="23">
        <v>2542576.5700000003</v>
      </c>
    </row>
    <row r="589" spans="1:18" x14ac:dyDescent="0.3">
      <c r="A589" s="4" t="s">
        <v>48</v>
      </c>
      <c r="B589" s="4" t="s">
        <v>63</v>
      </c>
      <c r="C589" s="4" t="s">
        <v>5</v>
      </c>
      <c r="D589" s="4" t="s">
        <v>7</v>
      </c>
      <c r="E589" s="4" t="s">
        <v>580</v>
      </c>
      <c r="F589" s="28">
        <v>2864849</v>
      </c>
      <c r="G589" s="28">
        <v>22232095</v>
      </c>
      <c r="H589" s="28">
        <v>1507767</v>
      </c>
      <c r="I589" s="28">
        <v>5813064</v>
      </c>
      <c r="J589" s="28">
        <v>0</v>
      </c>
      <c r="K589" s="37">
        <f t="shared" si="19"/>
        <v>32417775</v>
      </c>
      <c r="L589" s="34">
        <v>3215338.01</v>
      </c>
      <c r="M589" s="34">
        <v>22232095</v>
      </c>
      <c r="N589" s="34">
        <v>1507767</v>
      </c>
      <c r="O589" s="34">
        <v>5876667</v>
      </c>
      <c r="P589" s="34">
        <v>0</v>
      </c>
      <c r="Q589" s="21">
        <f t="shared" si="18"/>
        <v>32831867.009999998</v>
      </c>
      <c r="R589" s="23">
        <v>414092.00999999791</v>
      </c>
    </row>
    <row r="590" spans="1:18" x14ac:dyDescent="0.3">
      <c r="A590" s="4" t="s">
        <v>48</v>
      </c>
      <c r="B590" s="4" t="s">
        <v>63</v>
      </c>
      <c r="C590" s="4" t="s">
        <v>10</v>
      </c>
      <c r="D590" s="4" t="s">
        <v>9</v>
      </c>
      <c r="E590" s="4" t="s">
        <v>581</v>
      </c>
      <c r="F590" s="28">
        <v>268261</v>
      </c>
      <c r="G590" s="28">
        <v>1549916</v>
      </c>
      <c r="H590" s="28">
        <v>11000</v>
      </c>
      <c r="I590" s="28">
        <v>4280641</v>
      </c>
      <c r="J590" s="28">
        <v>0</v>
      </c>
      <c r="K590" s="37">
        <f t="shared" si="19"/>
        <v>6109818</v>
      </c>
      <c r="L590" s="34">
        <v>2888418.57</v>
      </c>
      <c r="M590" s="34">
        <v>1549916</v>
      </c>
      <c r="N590" s="34">
        <v>11000</v>
      </c>
      <c r="O590" s="34">
        <v>4392770</v>
      </c>
      <c r="P590" s="34">
        <v>0</v>
      </c>
      <c r="Q590" s="21">
        <f t="shared" si="18"/>
        <v>8842104.5700000003</v>
      </c>
      <c r="R590" s="23">
        <v>2732286.5700000003</v>
      </c>
    </row>
    <row r="591" spans="1:18" x14ac:dyDescent="0.3">
      <c r="A591" s="4" t="s">
        <v>48</v>
      </c>
      <c r="B591" s="4" t="s">
        <v>63</v>
      </c>
      <c r="C591" s="4" t="s">
        <v>12</v>
      </c>
      <c r="D591" s="4" t="s">
        <v>13</v>
      </c>
      <c r="E591" s="4" t="s">
        <v>582</v>
      </c>
      <c r="F591" s="28">
        <v>884326</v>
      </c>
      <c r="G591" s="28">
        <v>4243959</v>
      </c>
      <c r="H591" s="28">
        <v>718688</v>
      </c>
      <c r="I591" s="28">
        <v>3731325</v>
      </c>
      <c r="J591" s="28">
        <v>0</v>
      </c>
      <c r="K591" s="37">
        <f t="shared" si="19"/>
        <v>9578298</v>
      </c>
      <c r="L591" s="34">
        <v>2888418.57</v>
      </c>
      <c r="M591" s="34">
        <v>4243959</v>
      </c>
      <c r="N591" s="34">
        <v>718688</v>
      </c>
      <c r="O591" s="34">
        <v>3861406</v>
      </c>
      <c r="P591" s="34">
        <v>0</v>
      </c>
      <c r="Q591" s="21">
        <f t="shared" si="18"/>
        <v>11712471.57</v>
      </c>
      <c r="R591" s="23">
        <v>2134173.5700000003</v>
      </c>
    </row>
    <row r="592" spans="1:18" x14ac:dyDescent="0.3">
      <c r="A592" s="4" t="s">
        <v>48</v>
      </c>
      <c r="B592" s="4" t="s">
        <v>63</v>
      </c>
      <c r="C592" s="4" t="s">
        <v>15</v>
      </c>
      <c r="D592" s="4" t="s">
        <v>13</v>
      </c>
      <c r="E592" s="4" t="s">
        <v>583</v>
      </c>
      <c r="F592" s="28">
        <v>656126</v>
      </c>
      <c r="G592" s="28">
        <v>2688364</v>
      </c>
      <c r="H592" s="28">
        <v>160397</v>
      </c>
      <c r="I592" s="28">
        <v>4647858</v>
      </c>
      <c r="J592" s="28">
        <v>0</v>
      </c>
      <c r="K592" s="37">
        <f t="shared" si="19"/>
        <v>8152745</v>
      </c>
      <c r="L592" s="34">
        <v>2888418.57</v>
      </c>
      <c r="M592" s="34">
        <v>2688364</v>
      </c>
      <c r="N592" s="34">
        <v>160397</v>
      </c>
      <c r="O592" s="34">
        <v>4769212</v>
      </c>
      <c r="P592" s="34">
        <v>0</v>
      </c>
      <c r="Q592" s="21">
        <f t="shared" si="18"/>
        <v>10506391.57</v>
      </c>
      <c r="R592" s="23">
        <v>2353646.5700000003</v>
      </c>
    </row>
    <row r="593" spans="1:18" x14ac:dyDescent="0.3">
      <c r="A593" s="4" t="s">
        <v>48</v>
      </c>
      <c r="B593" s="4" t="s">
        <v>63</v>
      </c>
      <c r="C593" s="4" t="s">
        <v>17</v>
      </c>
      <c r="D593" s="4" t="s">
        <v>9</v>
      </c>
      <c r="E593" s="4" t="s">
        <v>584</v>
      </c>
      <c r="F593" s="28">
        <v>649573</v>
      </c>
      <c r="G593" s="28">
        <v>2109845</v>
      </c>
      <c r="H593" s="28">
        <v>517628</v>
      </c>
      <c r="I593" s="28">
        <v>2648994</v>
      </c>
      <c r="J593" s="28">
        <v>0</v>
      </c>
      <c r="K593" s="37">
        <f t="shared" si="19"/>
        <v>5926040</v>
      </c>
      <c r="L593" s="34">
        <v>2888418.57</v>
      </c>
      <c r="M593" s="34">
        <v>2109845</v>
      </c>
      <c r="N593" s="34">
        <v>517628</v>
      </c>
      <c r="O593" s="34">
        <v>2767602</v>
      </c>
      <c r="P593" s="34">
        <v>0</v>
      </c>
      <c r="Q593" s="21">
        <f t="shared" si="18"/>
        <v>8283493.5700000003</v>
      </c>
      <c r="R593" s="23">
        <v>2357453.5700000003</v>
      </c>
    </row>
    <row r="594" spans="1:18" x14ac:dyDescent="0.3">
      <c r="A594" s="4" t="s">
        <v>48</v>
      </c>
      <c r="B594" s="4" t="s">
        <v>63</v>
      </c>
      <c r="C594" s="4" t="s">
        <v>24</v>
      </c>
      <c r="D594" s="4" t="s">
        <v>13</v>
      </c>
      <c r="E594" s="4" t="s">
        <v>585</v>
      </c>
      <c r="F594" s="28">
        <v>1972558</v>
      </c>
      <c r="G594" s="28">
        <v>12644913</v>
      </c>
      <c r="H594" s="28">
        <v>671857</v>
      </c>
      <c r="I594" s="28">
        <v>10875229</v>
      </c>
      <c r="J594" s="28">
        <v>0</v>
      </c>
      <c r="K594" s="37">
        <f t="shared" si="19"/>
        <v>26164557</v>
      </c>
      <c r="L594" s="34">
        <v>2888418.57</v>
      </c>
      <c r="M594" s="34">
        <v>12644913</v>
      </c>
      <c r="N594" s="34">
        <v>671857</v>
      </c>
      <c r="O594" s="34">
        <v>11207871</v>
      </c>
      <c r="P594" s="34">
        <v>0</v>
      </c>
      <c r="Q594" s="21">
        <f t="shared" si="18"/>
        <v>27413059.57</v>
      </c>
      <c r="R594" s="23">
        <v>1248502.5700000003</v>
      </c>
    </row>
    <row r="595" spans="1:18" x14ac:dyDescent="0.3">
      <c r="A595" s="4" t="s">
        <v>48</v>
      </c>
      <c r="B595" s="4" t="s">
        <v>63</v>
      </c>
      <c r="C595" s="4" t="s">
        <v>48</v>
      </c>
      <c r="D595" s="4" t="s">
        <v>9</v>
      </c>
      <c r="E595" s="4" t="s">
        <v>586</v>
      </c>
      <c r="F595" s="28">
        <v>523665</v>
      </c>
      <c r="G595" s="28">
        <v>1592618</v>
      </c>
      <c r="H595" s="28">
        <v>28692</v>
      </c>
      <c r="I595" s="28">
        <v>1485597</v>
      </c>
      <c r="J595" s="28">
        <v>0</v>
      </c>
      <c r="K595" s="37">
        <f t="shared" si="19"/>
        <v>3630572</v>
      </c>
      <c r="L595" s="34">
        <v>2888418.57</v>
      </c>
      <c r="M595" s="34">
        <v>1592618</v>
      </c>
      <c r="N595" s="34">
        <v>28692</v>
      </c>
      <c r="O595" s="34">
        <v>1521178</v>
      </c>
      <c r="P595" s="34">
        <v>0</v>
      </c>
      <c r="Q595" s="21">
        <f t="shared" si="18"/>
        <v>6030906.5700000003</v>
      </c>
      <c r="R595" s="23">
        <v>2400334.5700000003</v>
      </c>
    </row>
    <row r="596" spans="1:18" x14ac:dyDescent="0.3">
      <c r="A596" s="4" t="s">
        <v>48</v>
      </c>
      <c r="B596" s="4" t="s">
        <v>63</v>
      </c>
      <c r="C596" s="4" t="s">
        <v>50</v>
      </c>
      <c r="D596" s="4" t="s">
        <v>9</v>
      </c>
      <c r="E596" s="4" t="s">
        <v>580</v>
      </c>
      <c r="F596" s="28">
        <v>1260766</v>
      </c>
      <c r="G596" s="28">
        <v>4443797</v>
      </c>
      <c r="H596" s="28">
        <v>156409</v>
      </c>
      <c r="I596" s="28">
        <v>2796097</v>
      </c>
      <c r="J596" s="28">
        <v>0</v>
      </c>
      <c r="K596" s="37">
        <f t="shared" si="19"/>
        <v>8657069</v>
      </c>
      <c r="L596" s="34">
        <v>2888418.57</v>
      </c>
      <c r="M596" s="34">
        <v>4443797</v>
      </c>
      <c r="N596" s="34">
        <v>156409</v>
      </c>
      <c r="O596" s="34">
        <v>2956283</v>
      </c>
      <c r="P596" s="34">
        <v>0</v>
      </c>
      <c r="Q596" s="21">
        <f t="shared" si="18"/>
        <v>10444907.57</v>
      </c>
      <c r="R596" s="23">
        <v>1787838.5700000003</v>
      </c>
    </row>
    <row r="597" spans="1:18" x14ac:dyDescent="0.3">
      <c r="A597" s="4" t="s">
        <v>48</v>
      </c>
      <c r="B597" s="4" t="s">
        <v>65</v>
      </c>
      <c r="C597" s="4" t="s">
        <v>6</v>
      </c>
      <c r="D597" s="4" t="s">
        <v>7</v>
      </c>
      <c r="E597" s="4" t="s">
        <v>587</v>
      </c>
      <c r="F597" s="28">
        <v>218670</v>
      </c>
      <c r="G597" s="28">
        <v>1004865</v>
      </c>
      <c r="H597" s="28">
        <v>97342</v>
      </c>
      <c r="I597" s="28">
        <v>1497737</v>
      </c>
      <c r="J597" s="28">
        <v>0</v>
      </c>
      <c r="K597" s="37">
        <f t="shared" si="19"/>
        <v>2818614</v>
      </c>
      <c r="L597" s="34">
        <v>2888418.57</v>
      </c>
      <c r="M597" s="34">
        <v>1004865</v>
      </c>
      <c r="N597" s="34">
        <v>97342</v>
      </c>
      <c r="O597" s="34">
        <v>1551960</v>
      </c>
      <c r="P597" s="34">
        <v>0</v>
      </c>
      <c r="Q597" s="21">
        <f t="shared" si="18"/>
        <v>5542585.5700000003</v>
      </c>
      <c r="R597" s="23">
        <v>2723971.5700000003</v>
      </c>
    </row>
    <row r="598" spans="1:18" x14ac:dyDescent="0.3">
      <c r="A598" s="4" t="s">
        <v>48</v>
      </c>
      <c r="B598" s="4" t="s">
        <v>65</v>
      </c>
      <c r="C598" s="4" t="s">
        <v>5</v>
      </c>
      <c r="D598" s="4" t="s">
        <v>7</v>
      </c>
      <c r="E598" s="4" t="s">
        <v>588</v>
      </c>
      <c r="F598" s="28">
        <v>4224236</v>
      </c>
      <c r="G598" s="28">
        <v>32843236</v>
      </c>
      <c r="H598" s="28">
        <v>8116102</v>
      </c>
      <c r="I598" s="28">
        <v>61054</v>
      </c>
      <c r="J598" s="28">
        <v>0</v>
      </c>
      <c r="K598" s="37">
        <f t="shared" si="19"/>
        <v>45244628</v>
      </c>
      <c r="L598" s="34">
        <v>4749984.4800000004</v>
      </c>
      <c r="M598" s="34">
        <v>32843236</v>
      </c>
      <c r="N598" s="34">
        <v>8116102</v>
      </c>
      <c r="O598" s="34">
        <v>61054</v>
      </c>
      <c r="P598" s="34">
        <v>0</v>
      </c>
      <c r="Q598" s="21">
        <f t="shared" si="18"/>
        <v>45770376.480000004</v>
      </c>
      <c r="R598" s="23">
        <v>525748.48000000417</v>
      </c>
    </row>
    <row r="599" spans="1:18" x14ac:dyDescent="0.3">
      <c r="A599" s="4" t="s">
        <v>48</v>
      </c>
      <c r="B599" s="4" t="s">
        <v>65</v>
      </c>
      <c r="C599" s="4" t="s">
        <v>10</v>
      </c>
      <c r="D599" s="4" t="s">
        <v>9</v>
      </c>
      <c r="E599" s="4" t="s">
        <v>589</v>
      </c>
      <c r="F599" s="28">
        <v>293834</v>
      </c>
      <c r="G599" s="28">
        <v>1830988</v>
      </c>
      <c r="H599" s="28">
        <v>85566</v>
      </c>
      <c r="I599" s="28">
        <v>1838755</v>
      </c>
      <c r="J599" s="28">
        <v>0</v>
      </c>
      <c r="K599" s="37">
        <f t="shared" si="19"/>
        <v>4049143</v>
      </c>
      <c r="L599" s="34">
        <v>2888418.57</v>
      </c>
      <c r="M599" s="34">
        <v>1830988</v>
      </c>
      <c r="N599" s="34">
        <v>85566</v>
      </c>
      <c r="O599" s="34">
        <v>1922022</v>
      </c>
      <c r="P599" s="34">
        <v>0</v>
      </c>
      <c r="Q599" s="21">
        <f t="shared" si="18"/>
        <v>6726994.5700000003</v>
      </c>
      <c r="R599" s="23">
        <v>2677851.5700000003</v>
      </c>
    </row>
    <row r="600" spans="1:18" x14ac:dyDescent="0.3">
      <c r="A600" s="4" t="s">
        <v>48</v>
      </c>
      <c r="B600" s="4" t="s">
        <v>65</v>
      </c>
      <c r="C600" s="4" t="s">
        <v>12</v>
      </c>
      <c r="D600" s="4" t="s">
        <v>13</v>
      </c>
      <c r="E600" s="4" t="s">
        <v>590</v>
      </c>
      <c r="F600" s="28">
        <v>849904</v>
      </c>
      <c r="G600" s="28">
        <v>3836223</v>
      </c>
      <c r="H600" s="28">
        <v>111458</v>
      </c>
      <c r="I600" s="28">
        <v>4748395</v>
      </c>
      <c r="J600" s="28">
        <v>0</v>
      </c>
      <c r="K600" s="37">
        <f t="shared" si="19"/>
        <v>9545980</v>
      </c>
      <c r="L600" s="34">
        <v>2888418.57</v>
      </c>
      <c r="M600" s="34">
        <v>3836223</v>
      </c>
      <c r="N600" s="34">
        <v>111458</v>
      </c>
      <c r="O600" s="34">
        <v>4904407</v>
      </c>
      <c r="P600" s="34">
        <v>0</v>
      </c>
      <c r="Q600" s="21">
        <f t="shared" si="18"/>
        <v>11740506.57</v>
      </c>
      <c r="R600" s="23">
        <v>2194526.5700000003</v>
      </c>
    </row>
    <row r="601" spans="1:18" x14ac:dyDescent="0.3">
      <c r="A601" s="4" t="s">
        <v>48</v>
      </c>
      <c r="B601" s="4" t="s">
        <v>65</v>
      </c>
      <c r="C601" s="4" t="s">
        <v>15</v>
      </c>
      <c r="D601" s="4" t="s">
        <v>9</v>
      </c>
      <c r="E601" s="4" t="s">
        <v>591</v>
      </c>
      <c r="F601" s="28">
        <v>1376324</v>
      </c>
      <c r="G601" s="28">
        <v>2174949</v>
      </c>
      <c r="H601" s="28">
        <v>30488</v>
      </c>
      <c r="I601" s="28">
        <v>3224335</v>
      </c>
      <c r="J601" s="28">
        <v>0</v>
      </c>
      <c r="K601" s="37">
        <f t="shared" si="19"/>
        <v>6806096</v>
      </c>
      <c r="L601" s="34">
        <v>2888418.57</v>
      </c>
      <c r="M601" s="34">
        <v>2174949</v>
      </c>
      <c r="N601" s="34">
        <v>30488</v>
      </c>
      <c r="O601" s="34">
        <v>3290040</v>
      </c>
      <c r="P601" s="34">
        <v>0</v>
      </c>
      <c r="Q601" s="21">
        <f t="shared" si="18"/>
        <v>8383895.5700000003</v>
      </c>
      <c r="R601" s="23">
        <v>1577799.5700000003</v>
      </c>
    </row>
    <row r="602" spans="1:18" x14ac:dyDescent="0.3">
      <c r="A602" s="4" t="s">
        <v>48</v>
      </c>
      <c r="B602" s="4" t="s">
        <v>65</v>
      </c>
      <c r="C602" s="4" t="s">
        <v>17</v>
      </c>
      <c r="D602" s="4" t="s">
        <v>13</v>
      </c>
      <c r="E602" s="4" t="s">
        <v>592</v>
      </c>
      <c r="F602" s="28">
        <v>1671906</v>
      </c>
      <c r="G602" s="28">
        <v>10022457</v>
      </c>
      <c r="H602" s="28">
        <v>500674</v>
      </c>
      <c r="I602" s="28">
        <v>13574707</v>
      </c>
      <c r="J602" s="28">
        <v>0</v>
      </c>
      <c r="K602" s="37">
        <f t="shared" si="19"/>
        <v>25769744</v>
      </c>
      <c r="L602" s="34">
        <v>2888418.57</v>
      </c>
      <c r="M602" s="34">
        <v>10022457</v>
      </c>
      <c r="N602" s="34">
        <v>500674</v>
      </c>
      <c r="O602" s="34">
        <v>13930339</v>
      </c>
      <c r="P602" s="34">
        <v>0</v>
      </c>
      <c r="Q602" s="21">
        <f t="shared" si="18"/>
        <v>27341888.57</v>
      </c>
      <c r="R602" s="23">
        <v>1572144.5700000003</v>
      </c>
    </row>
    <row r="603" spans="1:18" x14ac:dyDescent="0.3">
      <c r="A603" s="4" t="s">
        <v>48</v>
      </c>
      <c r="B603" s="4" t="s">
        <v>65</v>
      </c>
      <c r="C603" s="4" t="s">
        <v>24</v>
      </c>
      <c r="D603" s="4" t="s">
        <v>9</v>
      </c>
      <c r="E603" s="4" t="s">
        <v>593</v>
      </c>
      <c r="F603" s="28">
        <v>1083656</v>
      </c>
      <c r="G603" s="28">
        <v>1714563</v>
      </c>
      <c r="H603" s="28">
        <v>27603</v>
      </c>
      <c r="I603" s="28">
        <v>1677537</v>
      </c>
      <c r="J603" s="28">
        <v>0</v>
      </c>
      <c r="K603" s="37">
        <f t="shared" si="19"/>
        <v>4503359</v>
      </c>
      <c r="L603" s="34">
        <v>2888418.57</v>
      </c>
      <c r="M603" s="34">
        <v>1714563</v>
      </c>
      <c r="N603" s="34">
        <v>27603</v>
      </c>
      <c r="O603" s="34">
        <v>1753102</v>
      </c>
      <c r="P603" s="34">
        <v>0</v>
      </c>
      <c r="Q603" s="21">
        <f t="shared" si="18"/>
        <v>6383686.5700000003</v>
      </c>
      <c r="R603" s="23">
        <v>1880327.5700000003</v>
      </c>
    </row>
    <row r="604" spans="1:18" x14ac:dyDescent="0.3">
      <c r="A604" s="4" t="s">
        <v>48</v>
      </c>
      <c r="B604" s="4" t="s">
        <v>65</v>
      </c>
      <c r="C604" s="4" t="s">
        <v>48</v>
      </c>
      <c r="D604" s="4" t="s">
        <v>9</v>
      </c>
      <c r="E604" s="4" t="s">
        <v>594</v>
      </c>
      <c r="F604" s="28">
        <v>510490</v>
      </c>
      <c r="G604" s="28">
        <v>2549567</v>
      </c>
      <c r="H604" s="28">
        <v>45171</v>
      </c>
      <c r="I604" s="28">
        <v>5963641</v>
      </c>
      <c r="J604" s="28">
        <v>0</v>
      </c>
      <c r="K604" s="37">
        <f t="shared" si="19"/>
        <v>9068869</v>
      </c>
      <c r="L604" s="34">
        <v>2888418.57</v>
      </c>
      <c r="M604" s="34">
        <v>2549567</v>
      </c>
      <c r="N604" s="34">
        <v>45171</v>
      </c>
      <c r="O604" s="34">
        <v>6129771</v>
      </c>
      <c r="P604" s="34">
        <v>0</v>
      </c>
      <c r="Q604" s="21">
        <f t="shared" si="18"/>
        <v>11612927.57</v>
      </c>
      <c r="R604" s="23">
        <v>2544058.5700000003</v>
      </c>
    </row>
    <row r="605" spans="1:18" x14ac:dyDescent="0.3">
      <c r="A605" s="4" t="s">
        <v>48</v>
      </c>
      <c r="B605" s="4" t="s">
        <v>65</v>
      </c>
      <c r="C605" s="4" t="s">
        <v>50</v>
      </c>
      <c r="D605" s="4" t="s">
        <v>9</v>
      </c>
      <c r="E605" s="4" t="s">
        <v>595</v>
      </c>
      <c r="F605" s="28">
        <v>280724</v>
      </c>
      <c r="G605" s="28">
        <v>1686894</v>
      </c>
      <c r="H605" s="28">
        <v>20289</v>
      </c>
      <c r="I605" s="28">
        <v>2990612</v>
      </c>
      <c r="J605" s="28">
        <v>0</v>
      </c>
      <c r="K605" s="37">
        <f t="shared" si="19"/>
        <v>4978519</v>
      </c>
      <c r="L605" s="34">
        <v>2888418.57</v>
      </c>
      <c r="M605" s="34">
        <v>1686894</v>
      </c>
      <c r="N605" s="34">
        <v>20289</v>
      </c>
      <c r="O605" s="34">
        <v>3059985</v>
      </c>
      <c r="P605" s="34">
        <v>0</v>
      </c>
      <c r="Q605" s="21">
        <f t="shared" si="18"/>
        <v>7655586.5700000003</v>
      </c>
      <c r="R605" s="23">
        <v>2677067.5700000003</v>
      </c>
    </row>
    <row r="606" spans="1:18" x14ac:dyDescent="0.3">
      <c r="A606" s="4" t="s">
        <v>48</v>
      </c>
      <c r="B606" s="4" t="s">
        <v>65</v>
      </c>
      <c r="C606" s="4" t="s">
        <v>63</v>
      </c>
      <c r="D606" s="4" t="s">
        <v>9</v>
      </c>
      <c r="E606" s="4" t="s">
        <v>588</v>
      </c>
      <c r="F606" s="28">
        <v>1296033</v>
      </c>
      <c r="G606" s="28">
        <v>9680337</v>
      </c>
      <c r="H606" s="28">
        <v>1496922</v>
      </c>
      <c r="I606" s="28">
        <v>3469938</v>
      </c>
      <c r="J606" s="28">
        <v>0</v>
      </c>
      <c r="K606" s="37">
        <f t="shared" si="19"/>
        <v>15943230</v>
      </c>
      <c r="L606" s="34">
        <v>2888418.57</v>
      </c>
      <c r="M606" s="34">
        <v>9680337</v>
      </c>
      <c r="N606" s="34">
        <v>1496922</v>
      </c>
      <c r="O606" s="34">
        <v>3630034</v>
      </c>
      <c r="P606" s="34">
        <v>0</v>
      </c>
      <c r="Q606" s="21">
        <f t="shared" si="18"/>
        <v>17695711.57</v>
      </c>
      <c r="R606" s="23">
        <v>1752481.5700000003</v>
      </c>
    </row>
    <row r="607" spans="1:18" x14ac:dyDescent="0.3">
      <c r="A607" s="4" t="s">
        <v>48</v>
      </c>
      <c r="B607" s="4" t="s">
        <v>66</v>
      </c>
      <c r="C607" s="4" t="s">
        <v>6</v>
      </c>
      <c r="D607" s="4" t="s">
        <v>13</v>
      </c>
      <c r="E607" s="4" t="s">
        <v>596</v>
      </c>
      <c r="F607" s="28">
        <v>1222847</v>
      </c>
      <c r="G607" s="28">
        <v>8777114</v>
      </c>
      <c r="H607" s="28">
        <v>2277511</v>
      </c>
      <c r="I607" s="28">
        <v>3420480</v>
      </c>
      <c r="J607" s="28">
        <v>0</v>
      </c>
      <c r="K607" s="37">
        <f t="shared" si="19"/>
        <v>15697952</v>
      </c>
      <c r="L607" s="34">
        <v>2888418.57</v>
      </c>
      <c r="M607" s="34">
        <v>8777114</v>
      </c>
      <c r="N607" s="34">
        <v>2277511</v>
      </c>
      <c r="O607" s="34">
        <v>3501869</v>
      </c>
      <c r="P607" s="34">
        <v>0</v>
      </c>
      <c r="Q607" s="21">
        <f t="shared" si="18"/>
        <v>17444912.57</v>
      </c>
      <c r="R607" s="23">
        <v>1746960.5700000003</v>
      </c>
    </row>
    <row r="608" spans="1:18" x14ac:dyDescent="0.3">
      <c r="A608" s="4" t="s">
        <v>48</v>
      </c>
      <c r="B608" s="4" t="s">
        <v>66</v>
      </c>
      <c r="C608" s="4" t="s">
        <v>5</v>
      </c>
      <c r="D608" s="4" t="s">
        <v>13</v>
      </c>
      <c r="E608" s="4" t="s">
        <v>597</v>
      </c>
      <c r="F608" s="28">
        <v>447115</v>
      </c>
      <c r="G608" s="28">
        <v>2772615</v>
      </c>
      <c r="H608" s="28">
        <v>64124</v>
      </c>
      <c r="I608" s="28">
        <v>3289125</v>
      </c>
      <c r="J608" s="28">
        <v>0</v>
      </c>
      <c r="K608" s="37">
        <f t="shared" si="19"/>
        <v>6572979</v>
      </c>
      <c r="L608" s="34">
        <v>2888418.57</v>
      </c>
      <c r="M608" s="34">
        <v>2772615</v>
      </c>
      <c r="N608" s="34">
        <v>64124</v>
      </c>
      <c r="O608" s="34">
        <v>3404427</v>
      </c>
      <c r="P608" s="34">
        <v>0</v>
      </c>
      <c r="Q608" s="21">
        <f t="shared" si="18"/>
        <v>9129584.5700000003</v>
      </c>
      <c r="R608" s="23">
        <v>2556605.5700000003</v>
      </c>
    </row>
    <row r="609" spans="1:18" x14ac:dyDescent="0.3">
      <c r="A609" s="4" t="s">
        <v>48</v>
      </c>
      <c r="B609" s="4" t="s">
        <v>66</v>
      </c>
      <c r="C609" s="4" t="s">
        <v>10</v>
      </c>
      <c r="D609" s="4" t="s">
        <v>13</v>
      </c>
      <c r="E609" s="4" t="s">
        <v>598</v>
      </c>
      <c r="F609" s="28">
        <v>1978615</v>
      </c>
      <c r="G609" s="28">
        <v>14028110</v>
      </c>
      <c r="H609" s="28">
        <v>1385642</v>
      </c>
      <c r="I609" s="28">
        <v>11562719</v>
      </c>
      <c r="J609" s="28">
        <v>0</v>
      </c>
      <c r="K609" s="37">
        <f t="shared" si="19"/>
        <v>28955086</v>
      </c>
      <c r="L609" s="34">
        <v>2888418.57</v>
      </c>
      <c r="M609" s="34">
        <v>14028110</v>
      </c>
      <c r="N609" s="34">
        <v>1385642</v>
      </c>
      <c r="O609" s="34">
        <v>11834748</v>
      </c>
      <c r="P609" s="34">
        <v>0</v>
      </c>
      <c r="Q609" s="21">
        <f t="shared" si="18"/>
        <v>30136918.57</v>
      </c>
      <c r="R609" s="23">
        <v>1181832.5700000003</v>
      </c>
    </row>
    <row r="610" spans="1:18" x14ac:dyDescent="0.3">
      <c r="A610" s="4" t="s">
        <v>48</v>
      </c>
      <c r="B610" s="4" t="s">
        <v>185</v>
      </c>
      <c r="C610" s="4" t="s">
        <v>6</v>
      </c>
      <c r="D610" s="4" t="s">
        <v>7</v>
      </c>
      <c r="E610" s="4" t="s">
        <v>599</v>
      </c>
      <c r="F610" s="28">
        <v>15753244</v>
      </c>
      <c r="G610" s="28">
        <v>118509961</v>
      </c>
      <c r="H610" s="28">
        <v>18688287</v>
      </c>
      <c r="I610" s="28">
        <v>1875759</v>
      </c>
      <c r="J610" s="28">
        <v>0</v>
      </c>
      <c r="K610" s="37">
        <f t="shared" si="19"/>
        <v>154827251</v>
      </c>
      <c r="L610" s="34">
        <v>17139616.59</v>
      </c>
      <c r="M610" s="34">
        <v>118509961</v>
      </c>
      <c r="N610" s="34">
        <v>18688287</v>
      </c>
      <c r="O610" s="34">
        <v>1875759</v>
      </c>
      <c r="P610" s="34">
        <v>0</v>
      </c>
      <c r="Q610" s="21">
        <f t="shared" si="18"/>
        <v>156213623.59</v>
      </c>
      <c r="R610" s="23">
        <v>1386372.5900000036</v>
      </c>
    </row>
    <row r="611" spans="1:18" x14ac:dyDescent="0.3">
      <c r="A611" s="4" t="s">
        <v>48</v>
      </c>
      <c r="B611" s="4" t="s">
        <v>187</v>
      </c>
      <c r="C611" s="4" t="s">
        <v>6</v>
      </c>
      <c r="D611" s="4" t="s">
        <v>7</v>
      </c>
      <c r="E611" s="4" t="s">
        <v>600</v>
      </c>
      <c r="F611" s="28">
        <v>22291266</v>
      </c>
      <c r="G611" s="28">
        <v>190114733</v>
      </c>
      <c r="H611" s="28">
        <v>25201776</v>
      </c>
      <c r="I611" s="28">
        <v>2011975</v>
      </c>
      <c r="J611" s="28">
        <v>0</v>
      </c>
      <c r="K611" s="37">
        <f t="shared" si="19"/>
        <v>239619750</v>
      </c>
      <c r="L611" s="34">
        <v>27495525.289999999</v>
      </c>
      <c r="M611" s="34">
        <v>190114733</v>
      </c>
      <c r="N611" s="34">
        <v>25201776</v>
      </c>
      <c r="O611" s="34">
        <v>2011975</v>
      </c>
      <c r="P611" s="34">
        <v>0</v>
      </c>
      <c r="Q611" s="21">
        <f t="shared" si="18"/>
        <v>244824009.28999999</v>
      </c>
      <c r="R611" s="23">
        <v>5204259.2899999917</v>
      </c>
    </row>
    <row r="612" spans="1:18" x14ac:dyDescent="0.3">
      <c r="A612" s="4" t="s">
        <v>63</v>
      </c>
      <c r="B612" s="4" t="s">
        <v>6</v>
      </c>
      <c r="C612" s="4" t="s">
        <v>6</v>
      </c>
      <c r="D612" s="4" t="s">
        <v>7</v>
      </c>
      <c r="E612" s="4" t="s">
        <v>601</v>
      </c>
      <c r="F612" s="28">
        <v>8296084</v>
      </c>
      <c r="G612" s="28">
        <v>70527380</v>
      </c>
      <c r="H612" s="28">
        <v>7945055</v>
      </c>
      <c r="I612" s="28">
        <v>0</v>
      </c>
      <c r="J612" s="28">
        <v>0</v>
      </c>
      <c r="K612" s="37">
        <f t="shared" si="19"/>
        <v>86768519</v>
      </c>
      <c r="L612" s="34">
        <v>10200089.84</v>
      </c>
      <c r="M612" s="34">
        <v>70527380</v>
      </c>
      <c r="N612" s="34">
        <v>7945055</v>
      </c>
      <c r="O612" s="34">
        <v>0</v>
      </c>
      <c r="P612" s="34">
        <v>0</v>
      </c>
      <c r="Q612" s="21">
        <f t="shared" si="18"/>
        <v>88672524.840000004</v>
      </c>
      <c r="R612" s="23">
        <v>1904005.8400000036</v>
      </c>
    </row>
    <row r="613" spans="1:18" x14ac:dyDescent="0.3">
      <c r="A613" s="4" t="s">
        <v>63</v>
      </c>
      <c r="B613" s="4" t="s">
        <v>6</v>
      </c>
      <c r="C613" s="4" t="s">
        <v>5</v>
      </c>
      <c r="D613" s="4" t="s">
        <v>9</v>
      </c>
      <c r="E613" s="4" t="s">
        <v>601</v>
      </c>
      <c r="F613" s="28">
        <v>2195891</v>
      </c>
      <c r="G613" s="28">
        <v>12579562</v>
      </c>
      <c r="H613" s="28">
        <v>871331</v>
      </c>
      <c r="I613" s="28">
        <v>2163885</v>
      </c>
      <c r="J613" s="28">
        <v>0</v>
      </c>
      <c r="K613" s="37">
        <f t="shared" si="19"/>
        <v>17810669</v>
      </c>
      <c r="L613" s="34">
        <v>2888418.57</v>
      </c>
      <c r="M613" s="34">
        <v>12579562</v>
      </c>
      <c r="N613" s="34">
        <v>871331</v>
      </c>
      <c r="O613" s="34">
        <v>2215373</v>
      </c>
      <c r="P613" s="34">
        <v>0</v>
      </c>
      <c r="Q613" s="21">
        <f t="shared" si="18"/>
        <v>18554684.57</v>
      </c>
      <c r="R613" s="23">
        <v>744015.5700000003</v>
      </c>
    </row>
    <row r="614" spans="1:18" x14ac:dyDescent="0.3">
      <c r="A614" s="4" t="s">
        <v>63</v>
      </c>
      <c r="B614" s="4" t="s">
        <v>6</v>
      </c>
      <c r="C614" s="4" t="s">
        <v>10</v>
      </c>
      <c r="D614" s="4" t="s">
        <v>9</v>
      </c>
      <c r="E614" s="4" t="s">
        <v>602</v>
      </c>
      <c r="F614" s="28">
        <v>484369</v>
      </c>
      <c r="G614" s="28">
        <v>3384328</v>
      </c>
      <c r="H614" s="28">
        <v>26265</v>
      </c>
      <c r="I614" s="28">
        <v>4556240</v>
      </c>
      <c r="J614" s="28">
        <v>0</v>
      </c>
      <c r="K614" s="37">
        <f t="shared" si="19"/>
        <v>8451202</v>
      </c>
      <c r="L614" s="34">
        <v>2888418.57</v>
      </c>
      <c r="M614" s="34">
        <v>3384328</v>
      </c>
      <c r="N614" s="34">
        <v>26265</v>
      </c>
      <c r="O614" s="34">
        <v>4654833</v>
      </c>
      <c r="P614" s="34">
        <v>0</v>
      </c>
      <c r="Q614" s="21">
        <f t="shared" si="18"/>
        <v>10953844.57</v>
      </c>
      <c r="R614" s="23">
        <v>2502642.5700000003</v>
      </c>
    </row>
    <row r="615" spans="1:18" x14ac:dyDescent="0.3">
      <c r="A615" s="4" t="s">
        <v>63</v>
      </c>
      <c r="B615" s="4" t="s">
        <v>6</v>
      </c>
      <c r="C615" s="4" t="s">
        <v>12</v>
      </c>
      <c r="D615" s="4" t="s">
        <v>9</v>
      </c>
      <c r="E615" s="4" t="s">
        <v>603</v>
      </c>
      <c r="F615" s="28">
        <v>4636245</v>
      </c>
      <c r="G615" s="28">
        <v>6382830</v>
      </c>
      <c r="H615" s="28">
        <v>30614057</v>
      </c>
      <c r="I615" s="28">
        <v>0</v>
      </c>
      <c r="J615" s="28">
        <v>-55161580</v>
      </c>
      <c r="K615" s="37">
        <f t="shared" si="19"/>
        <v>-13528448</v>
      </c>
      <c r="L615" s="34">
        <v>2888418.57</v>
      </c>
      <c r="M615" s="34">
        <v>6382830</v>
      </c>
      <c r="N615" s="34">
        <v>30614057</v>
      </c>
      <c r="O615" s="34">
        <v>0</v>
      </c>
      <c r="P615" s="34">
        <v>-55065102</v>
      </c>
      <c r="Q615" s="21">
        <f t="shared" si="18"/>
        <v>-15179796.43</v>
      </c>
      <c r="R615" s="23">
        <v>0</v>
      </c>
    </row>
    <row r="616" spans="1:18" x14ac:dyDescent="0.3">
      <c r="A616" s="4" t="s">
        <v>63</v>
      </c>
      <c r="B616" s="4" t="s">
        <v>6</v>
      </c>
      <c r="C616" s="4" t="s">
        <v>15</v>
      </c>
      <c r="D616" s="4" t="s">
        <v>9</v>
      </c>
      <c r="E616" s="4" t="s">
        <v>604</v>
      </c>
      <c r="F616" s="28">
        <v>662081</v>
      </c>
      <c r="G616" s="28">
        <v>3610329</v>
      </c>
      <c r="H616" s="28">
        <v>42375</v>
      </c>
      <c r="I616" s="28">
        <v>2281958</v>
      </c>
      <c r="J616" s="28">
        <v>0</v>
      </c>
      <c r="K616" s="37">
        <f t="shared" si="19"/>
        <v>6596743</v>
      </c>
      <c r="L616" s="34">
        <v>2888418.57</v>
      </c>
      <c r="M616" s="34">
        <v>3610329</v>
      </c>
      <c r="N616" s="34">
        <v>42375</v>
      </c>
      <c r="O616" s="34">
        <v>2335368</v>
      </c>
      <c r="P616" s="34">
        <v>0</v>
      </c>
      <c r="Q616" s="21">
        <f t="shared" si="18"/>
        <v>8876490.5700000003</v>
      </c>
      <c r="R616" s="23">
        <v>2279747.5700000003</v>
      </c>
    </row>
    <row r="617" spans="1:18" x14ac:dyDescent="0.3">
      <c r="A617" s="4" t="s">
        <v>63</v>
      </c>
      <c r="B617" s="4" t="s">
        <v>6</v>
      </c>
      <c r="C617" s="4" t="s">
        <v>17</v>
      </c>
      <c r="D617" s="4" t="s">
        <v>9</v>
      </c>
      <c r="E617" s="4" t="s">
        <v>605</v>
      </c>
      <c r="F617" s="28">
        <v>658237</v>
      </c>
      <c r="G617" s="28">
        <v>4041574</v>
      </c>
      <c r="H617" s="28">
        <v>232377</v>
      </c>
      <c r="I617" s="28">
        <v>2019432</v>
      </c>
      <c r="J617" s="28">
        <v>0</v>
      </c>
      <c r="K617" s="37">
        <f t="shared" si="19"/>
        <v>6951620</v>
      </c>
      <c r="L617" s="34">
        <v>2888418.57</v>
      </c>
      <c r="M617" s="34">
        <v>4041574</v>
      </c>
      <c r="N617" s="34">
        <v>232377</v>
      </c>
      <c r="O617" s="34">
        <v>2077878</v>
      </c>
      <c r="P617" s="34">
        <v>0</v>
      </c>
      <c r="Q617" s="21">
        <f t="shared" si="18"/>
        <v>9240247.5700000003</v>
      </c>
      <c r="R617" s="23">
        <v>2288627.5700000003</v>
      </c>
    </row>
    <row r="618" spans="1:18" x14ac:dyDescent="0.3">
      <c r="A618" s="4" t="s">
        <v>63</v>
      </c>
      <c r="B618" s="4" t="s">
        <v>6</v>
      </c>
      <c r="C618" s="4" t="s">
        <v>24</v>
      </c>
      <c r="D618" s="4" t="s">
        <v>9</v>
      </c>
      <c r="E618" s="4" t="s">
        <v>606</v>
      </c>
      <c r="F618" s="28">
        <v>1535603</v>
      </c>
      <c r="G618" s="28">
        <v>8196154</v>
      </c>
      <c r="H618" s="28">
        <v>3131701</v>
      </c>
      <c r="I618" s="28">
        <v>0</v>
      </c>
      <c r="J618" s="28">
        <v>-5383514</v>
      </c>
      <c r="K618" s="37">
        <f t="shared" si="19"/>
        <v>7479944</v>
      </c>
      <c r="L618" s="34">
        <v>2888418.57</v>
      </c>
      <c r="M618" s="34">
        <v>8196154</v>
      </c>
      <c r="N618" s="34">
        <v>3131701</v>
      </c>
      <c r="O618" s="34">
        <v>0</v>
      </c>
      <c r="P618" s="34">
        <v>-5311367</v>
      </c>
      <c r="Q618" s="21">
        <f t="shared" si="18"/>
        <v>8904906.5700000003</v>
      </c>
      <c r="R618" s="23">
        <v>1424962.5700000003</v>
      </c>
    </row>
    <row r="619" spans="1:18" x14ac:dyDescent="0.3">
      <c r="A619" s="4" t="s">
        <v>63</v>
      </c>
      <c r="B619" s="4" t="s">
        <v>6</v>
      </c>
      <c r="C619" s="4" t="s">
        <v>48</v>
      </c>
      <c r="D619" s="4" t="s">
        <v>13</v>
      </c>
      <c r="E619" s="4" t="s">
        <v>607</v>
      </c>
      <c r="F619" s="28">
        <v>1414316</v>
      </c>
      <c r="G619" s="28">
        <v>10039887</v>
      </c>
      <c r="H619" s="28">
        <v>277759</v>
      </c>
      <c r="I619" s="28">
        <v>10613176</v>
      </c>
      <c r="J619" s="28">
        <v>0</v>
      </c>
      <c r="K619" s="37">
        <f t="shared" si="19"/>
        <v>22345138</v>
      </c>
      <c r="L619" s="34">
        <v>2888418.57</v>
      </c>
      <c r="M619" s="34">
        <v>10039887</v>
      </c>
      <c r="N619" s="34">
        <v>277759</v>
      </c>
      <c r="O619" s="34">
        <v>10825886</v>
      </c>
      <c r="P619" s="34">
        <v>0</v>
      </c>
      <c r="Q619" s="21">
        <f t="shared" si="18"/>
        <v>24031950.57</v>
      </c>
      <c r="R619" s="23">
        <v>1686812.5700000003</v>
      </c>
    </row>
    <row r="620" spans="1:18" x14ac:dyDescent="0.3">
      <c r="A620" s="4" t="s">
        <v>63</v>
      </c>
      <c r="B620" s="4" t="s">
        <v>5</v>
      </c>
      <c r="C620" s="4" t="s">
        <v>6</v>
      </c>
      <c r="D620" s="4" t="s">
        <v>7</v>
      </c>
      <c r="E620" s="4" t="s">
        <v>608</v>
      </c>
      <c r="F620" s="28">
        <v>5405101</v>
      </c>
      <c r="G620" s="28">
        <v>43538577</v>
      </c>
      <c r="H620" s="28">
        <v>7306611</v>
      </c>
      <c r="I620" s="28">
        <v>939915</v>
      </c>
      <c r="J620" s="28">
        <v>0</v>
      </c>
      <c r="K620" s="37">
        <f t="shared" si="19"/>
        <v>57190204</v>
      </c>
      <c r="L620" s="34">
        <v>6296808.4400000004</v>
      </c>
      <c r="M620" s="34">
        <v>43538577</v>
      </c>
      <c r="N620" s="34">
        <v>7306611</v>
      </c>
      <c r="O620" s="34">
        <v>939915</v>
      </c>
      <c r="P620" s="34">
        <v>0</v>
      </c>
      <c r="Q620" s="21">
        <f t="shared" si="18"/>
        <v>58081911.439999998</v>
      </c>
      <c r="R620" s="23">
        <v>891707.43999999762</v>
      </c>
    </row>
    <row r="621" spans="1:18" x14ac:dyDescent="0.3">
      <c r="A621" s="4" t="s">
        <v>63</v>
      </c>
      <c r="B621" s="4" t="s">
        <v>5</v>
      </c>
      <c r="C621" s="4" t="s">
        <v>5</v>
      </c>
      <c r="D621" s="4" t="s">
        <v>9</v>
      </c>
      <c r="E621" s="4" t="s">
        <v>609</v>
      </c>
      <c r="F621" s="28">
        <v>1154557</v>
      </c>
      <c r="G621" s="28">
        <v>4088049</v>
      </c>
      <c r="H621" s="28">
        <v>148788</v>
      </c>
      <c r="I621" s="28">
        <v>2316335</v>
      </c>
      <c r="J621" s="28">
        <v>0</v>
      </c>
      <c r="K621" s="37">
        <f t="shared" si="19"/>
        <v>7707729</v>
      </c>
      <c r="L621" s="34">
        <v>2888418.57</v>
      </c>
      <c r="M621" s="34">
        <v>4088049</v>
      </c>
      <c r="N621" s="34">
        <v>148788</v>
      </c>
      <c r="O621" s="34">
        <v>2382781</v>
      </c>
      <c r="P621" s="34">
        <v>0</v>
      </c>
      <c r="Q621" s="21">
        <f t="shared" si="18"/>
        <v>9508036.5700000003</v>
      </c>
      <c r="R621" s="23">
        <v>1800307.5700000003</v>
      </c>
    </row>
    <row r="622" spans="1:18" x14ac:dyDescent="0.3">
      <c r="A622" s="4" t="s">
        <v>63</v>
      </c>
      <c r="B622" s="4" t="s">
        <v>5</v>
      </c>
      <c r="C622" s="4" t="s">
        <v>10</v>
      </c>
      <c r="D622" s="4" t="s">
        <v>9</v>
      </c>
      <c r="E622" s="4" t="s">
        <v>610</v>
      </c>
      <c r="F622" s="28">
        <v>518956</v>
      </c>
      <c r="G622" s="28">
        <v>739976</v>
      </c>
      <c r="H622" s="28">
        <v>559</v>
      </c>
      <c r="I622" s="28">
        <v>896721</v>
      </c>
      <c r="J622" s="28">
        <v>0</v>
      </c>
      <c r="K622" s="37">
        <f t="shared" si="19"/>
        <v>2156212</v>
      </c>
      <c r="L622" s="34">
        <v>2888418.57</v>
      </c>
      <c r="M622" s="34">
        <v>739976</v>
      </c>
      <c r="N622" s="34">
        <v>559</v>
      </c>
      <c r="O622" s="34">
        <v>951619</v>
      </c>
      <c r="P622" s="34">
        <v>0</v>
      </c>
      <c r="Q622" s="21">
        <f t="shared" si="18"/>
        <v>4580572.57</v>
      </c>
      <c r="R622" s="23">
        <v>2424360.5700000003</v>
      </c>
    </row>
    <row r="623" spans="1:18" x14ac:dyDescent="0.3">
      <c r="A623" s="4" t="s">
        <v>63</v>
      </c>
      <c r="B623" s="4" t="s">
        <v>5</v>
      </c>
      <c r="C623" s="4" t="s">
        <v>12</v>
      </c>
      <c r="D623" s="4" t="s">
        <v>13</v>
      </c>
      <c r="E623" s="4" t="s">
        <v>611</v>
      </c>
      <c r="F623" s="28">
        <v>1246096</v>
      </c>
      <c r="G623" s="28">
        <v>4424468</v>
      </c>
      <c r="H623" s="28">
        <v>500622</v>
      </c>
      <c r="I623" s="28">
        <v>4748878</v>
      </c>
      <c r="J623" s="28">
        <v>0</v>
      </c>
      <c r="K623" s="37">
        <f t="shared" si="19"/>
        <v>10920064</v>
      </c>
      <c r="L623" s="34">
        <v>2888418.57</v>
      </c>
      <c r="M623" s="34">
        <v>4424468</v>
      </c>
      <c r="N623" s="34">
        <v>500622</v>
      </c>
      <c r="O623" s="34">
        <v>4915842</v>
      </c>
      <c r="P623" s="34">
        <v>0</v>
      </c>
      <c r="Q623" s="21">
        <f t="shared" si="18"/>
        <v>12729350.57</v>
      </c>
      <c r="R623" s="23">
        <v>1809286.5700000003</v>
      </c>
    </row>
    <row r="624" spans="1:18" x14ac:dyDescent="0.3">
      <c r="A624" s="4" t="s">
        <v>63</v>
      </c>
      <c r="B624" s="4" t="s">
        <v>5</v>
      </c>
      <c r="C624" s="4" t="s">
        <v>15</v>
      </c>
      <c r="D624" s="4" t="s">
        <v>9</v>
      </c>
      <c r="E624" s="4" t="s">
        <v>612</v>
      </c>
      <c r="F624" s="28">
        <v>412910</v>
      </c>
      <c r="G624" s="28">
        <v>2980554</v>
      </c>
      <c r="H624" s="28">
        <v>788441</v>
      </c>
      <c r="I624" s="28">
        <v>1111114</v>
      </c>
      <c r="J624" s="28">
        <v>0</v>
      </c>
      <c r="K624" s="37">
        <f t="shared" si="19"/>
        <v>5293019</v>
      </c>
      <c r="L624" s="34">
        <v>2888418.57</v>
      </c>
      <c r="M624" s="34">
        <v>2980554</v>
      </c>
      <c r="N624" s="34">
        <v>788441</v>
      </c>
      <c r="O624" s="34">
        <v>1137552</v>
      </c>
      <c r="P624" s="34">
        <v>0</v>
      </c>
      <c r="Q624" s="21">
        <f t="shared" si="18"/>
        <v>7794965.5700000003</v>
      </c>
      <c r="R624" s="23">
        <v>2501946.5700000003</v>
      </c>
    </row>
    <row r="625" spans="1:18" x14ac:dyDescent="0.3">
      <c r="A625" s="4" t="s">
        <v>63</v>
      </c>
      <c r="B625" s="4" t="s">
        <v>5</v>
      </c>
      <c r="C625" s="4" t="s">
        <v>17</v>
      </c>
      <c r="D625" s="4" t="s">
        <v>9</v>
      </c>
      <c r="E625" s="4" t="s">
        <v>608</v>
      </c>
      <c r="F625" s="28">
        <v>1250037</v>
      </c>
      <c r="G625" s="28">
        <v>8319214</v>
      </c>
      <c r="H625" s="28">
        <v>33102</v>
      </c>
      <c r="I625" s="28">
        <v>2890457</v>
      </c>
      <c r="J625" s="28">
        <v>0</v>
      </c>
      <c r="K625" s="37">
        <f t="shared" si="19"/>
        <v>12492810</v>
      </c>
      <c r="L625" s="34">
        <v>2888418.57</v>
      </c>
      <c r="M625" s="34">
        <v>8319214</v>
      </c>
      <c r="N625" s="34">
        <v>33102</v>
      </c>
      <c r="O625" s="34">
        <v>2926108</v>
      </c>
      <c r="P625" s="34">
        <v>0</v>
      </c>
      <c r="Q625" s="21">
        <f t="shared" si="18"/>
        <v>14166842.57</v>
      </c>
      <c r="R625" s="23">
        <v>1674032.5700000003</v>
      </c>
    </row>
    <row r="626" spans="1:18" x14ac:dyDescent="0.3">
      <c r="A626" s="4" t="s">
        <v>63</v>
      </c>
      <c r="B626" s="4" t="s">
        <v>5</v>
      </c>
      <c r="C626" s="4" t="s">
        <v>24</v>
      </c>
      <c r="D626" s="4" t="s">
        <v>9</v>
      </c>
      <c r="E626" s="4" t="s">
        <v>613</v>
      </c>
      <c r="F626" s="28">
        <v>928731</v>
      </c>
      <c r="G626" s="28">
        <v>1094631</v>
      </c>
      <c r="H626" s="28">
        <v>51302</v>
      </c>
      <c r="I626" s="28">
        <v>2299709</v>
      </c>
      <c r="J626" s="28">
        <v>0</v>
      </c>
      <c r="K626" s="37">
        <f t="shared" si="19"/>
        <v>4374373</v>
      </c>
      <c r="L626" s="34">
        <v>2888418.57</v>
      </c>
      <c r="M626" s="34">
        <v>1094631</v>
      </c>
      <c r="N626" s="34">
        <v>51302</v>
      </c>
      <c r="O626" s="34">
        <v>2365622</v>
      </c>
      <c r="P626" s="34">
        <v>0</v>
      </c>
      <c r="Q626" s="21">
        <f t="shared" si="18"/>
        <v>6399973.5700000003</v>
      </c>
      <c r="R626" s="23">
        <v>2025600.5700000003</v>
      </c>
    </row>
    <row r="627" spans="1:18" x14ac:dyDescent="0.3">
      <c r="A627" s="4" t="s">
        <v>63</v>
      </c>
      <c r="B627" s="4" t="s">
        <v>5</v>
      </c>
      <c r="C627" s="4" t="s">
        <v>48</v>
      </c>
      <c r="D627" s="4" t="s">
        <v>9</v>
      </c>
      <c r="E627" s="4" t="s">
        <v>614</v>
      </c>
      <c r="F627" s="28">
        <v>258487</v>
      </c>
      <c r="G627" s="28">
        <v>1442492</v>
      </c>
      <c r="H627" s="28">
        <v>22903</v>
      </c>
      <c r="I627" s="28">
        <v>2510988</v>
      </c>
      <c r="J627" s="28">
        <v>0</v>
      </c>
      <c r="K627" s="37">
        <f t="shared" si="19"/>
        <v>4234870</v>
      </c>
      <c r="L627" s="34">
        <v>2888418.57</v>
      </c>
      <c r="M627" s="34">
        <v>1442492</v>
      </c>
      <c r="N627" s="34">
        <v>22903</v>
      </c>
      <c r="O627" s="34">
        <v>2609101</v>
      </c>
      <c r="P627" s="34">
        <v>0</v>
      </c>
      <c r="Q627" s="21">
        <f t="shared" si="18"/>
        <v>6962914.5700000003</v>
      </c>
      <c r="R627" s="23">
        <v>2728044.5700000003</v>
      </c>
    </row>
    <row r="628" spans="1:18" x14ac:dyDescent="0.3">
      <c r="A628" s="4" t="s">
        <v>63</v>
      </c>
      <c r="B628" s="4" t="s">
        <v>5</v>
      </c>
      <c r="C628" s="4" t="s">
        <v>50</v>
      </c>
      <c r="D628" s="4" t="s">
        <v>9</v>
      </c>
      <c r="E628" s="4" t="s">
        <v>615</v>
      </c>
      <c r="F628" s="28">
        <v>469069</v>
      </c>
      <c r="G628" s="28">
        <v>986755</v>
      </c>
      <c r="H628" s="28">
        <v>1190</v>
      </c>
      <c r="I628" s="28">
        <v>2186029</v>
      </c>
      <c r="J628" s="28">
        <v>0</v>
      </c>
      <c r="K628" s="37">
        <f t="shared" si="19"/>
        <v>3643043</v>
      </c>
      <c r="L628" s="34">
        <v>2888418.57</v>
      </c>
      <c r="M628" s="34">
        <v>986755</v>
      </c>
      <c r="N628" s="34">
        <v>1190</v>
      </c>
      <c r="O628" s="34">
        <v>2261420</v>
      </c>
      <c r="P628" s="34">
        <v>0</v>
      </c>
      <c r="Q628" s="21">
        <f t="shared" si="18"/>
        <v>6137783.5700000003</v>
      </c>
      <c r="R628" s="23">
        <v>2494740.5700000003</v>
      </c>
    </row>
    <row r="629" spans="1:18" x14ac:dyDescent="0.3">
      <c r="A629" s="4" t="s">
        <v>63</v>
      </c>
      <c r="B629" s="4" t="s">
        <v>5</v>
      </c>
      <c r="C629" s="4" t="s">
        <v>63</v>
      </c>
      <c r="D629" s="4" t="s">
        <v>9</v>
      </c>
      <c r="E629" s="4" t="s">
        <v>616</v>
      </c>
      <c r="F629" s="28">
        <v>716917</v>
      </c>
      <c r="G629" s="28">
        <v>2263087</v>
      </c>
      <c r="H629" s="28">
        <v>11508</v>
      </c>
      <c r="I629" s="28">
        <v>2818084</v>
      </c>
      <c r="J629" s="28">
        <v>0</v>
      </c>
      <c r="K629" s="37">
        <f t="shared" si="19"/>
        <v>5809596</v>
      </c>
      <c r="L629" s="34">
        <v>2888418.57</v>
      </c>
      <c r="M629" s="34">
        <v>2263087</v>
      </c>
      <c r="N629" s="34">
        <v>11508</v>
      </c>
      <c r="O629" s="34">
        <v>2903468</v>
      </c>
      <c r="P629" s="34">
        <v>0</v>
      </c>
      <c r="Q629" s="21">
        <f t="shared" si="18"/>
        <v>8066481.5700000003</v>
      </c>
      <c r="R629" s="23">
        <v>2256885.5700000003</v>
      </c>
    </row>
    <row r="630" spans="1:18" x14ac:dyDescent="0.3">
      <c r="A630" s="4" t="s">
        <v>63</v>
      </c>
      <c r="B630" s="4" t="s">
        <v>5</v>
      </c>
      <c r="C630" s="4" t="s">
        <v>65</v>
      </c>
      <c r="D630" s="4" t="s">
        <v>13</v>
      </c>
      <c r="E630" s="4" t="s">
        <v>617</v>
      </c>
      <c r="F630" s="28">
        <v>1192087</v>
      </c>
      <c r="G630" s="28">
        <v>7800036</v>
      </c>
      <c r="H630" s="28">
        <v>1425414</v>
      </c>
      <c r="I630" s="28">
        <v>4357801</v>
      </c>
      <c r="J630" s="28">
        <v>0</v>
      </c>
      <c r="K630" s="37">
        <f t="shared" si="19"/>
        <v>14775338</v>
      </c>
      <c r="L630" s="34">
        <v>2888418.57</v>
      </c>
      <c r="M630" s="34">
        <v>7800036</v>
      </c>
      <c r="N630" s="34">
        <v>1425414</v>
      </c>
      <c r="O630" s="34">
        <v>4490486</v>
      </c>
      <c r="P630" s="34">
        <v>0</v>
      </c>
      <c r="Q630" s="21">
        <f t="shared" si="18"/>
        <v>16604354.57</v>
      </c>
      <c r="R630" s="23">
        <v>1829016.5700000003</v>
      </c>
    </row>
    <row r="631" spans="1:18" x14ac:dyDescent="0.3">
      <c r="A631" s="4" t="s">
        <v>63</v>
      </c>
      <c r="B631" s="4" t="s">
        <v>10</v>
      </c>
      <c r="C631" s="4" t="s">
        <v>6</v>
      </c>
      <c r="D631" s="4" t="s">
        <v>9</v>
      </c>
      <c r="E631" s="4" t="s">
        <v>618</v>
      </c>
      <c r="F631" s="28">
        <v>807905</v>
      </c>
      <c r="G631" s="28">
        <v>4243675</v>
      </c>
      <c r="H631" s="28">
        <v>12652</v>
      </c>
      <c r="I631" s="28">
        <v>1108279</v>
      </c>
      <c r="J631" s="28">
        <v>0</v>
      </c>
      <c r="K631" s="37">
        <f t="shared" si="19"/>
        <v>6172511</v>
      </c>
      <c r="L631" s="34">
        <v>2888418.57</v>
      </c>
      <c r="M631" s="34">
        <v>4243675</v>
      </c>
      <c r="N631" s="34">
        <v>12652</v>
      </c>
      <c r="O631" s="34">
        <v>1134650</v>
      </c>
      <c r="P631" s="34">
        <v>0</v>
      </c>
      <c r="Q631" s="21">
        <f t="shared" si="18"/>
        <v>8279395.5700000003</v>
      </c>
      <c r="R631" s="23">
        <v>2106884.5700000003</v>
      </c>
    </row>
    <row r="632" spans="1:18" x14ac:dyDescent="0.3">
      <c r="A632" s="4" t="s">
        <v>63</v>
      </c>
      <c r="B632" s="4" t="s">
        <v>10</v>
      </c>
      <c r="C632" s="4" t="s">
        <v>5</v>
      </c>
      <c r="D632" s="4" t="s">
        <v>13</v>
      </c>
      <c r="E632" s="4" t="s">
        <v>619</v>
      </c>
      <c r="F632" s="28">
        <v>3301421</v>
      </c>
      <c r="G632" s="28">
        <v>23860466</v>
      </c>
      <c r="H632" s="28">
        <v>1575836</v>
      </c>
      <c r="I632" s="28">
        <v>6120763</v>
      </c>
      <c r="J632" s="28">
        <v>0</v>
      </c>
      <c r="K632" s="37">
        <f t="shared" si="19"/>
        <v>34858486</v>
      </c>
      <c r="L632" s="34">
        <v>3450842.8</v>
      </c>
      <c r="M632" s="34">
        <v>23860466</v>
      </c>
      <c r="N632" s="34">
        <v>1575836</v>
      </c>
      <c r="O632" s="34">
        <v>6215102</v>
      </c>
      <c r="P632" s="34">
        <v>0</v>
      </c>
      <c r="Q632" s="21">
        <f t="shared" si="18"/>
        <v>35102246.799999997</v>
      </c>
      <c r="R632" s="23">
        <v>243760.79999999702</v>
      </c>
    </row>
    <row r="633" spans="1:18" x14ac:dyDescent="0.3">
      <c r="A633" s="4" t="s">
        <v>63</v>
      </c>
      <c r="B633" s="4" t="s">
        <v>10</v>
      </c>
      <c r="C633" s="4" t="s">
        <v>10</v>
      </c>
      <c r="D633" s="4" t="s">
        <v>9</v>
      </c>
      <c r="E633" s="4" t="s">
        <v>620</v>
      </c>
      <c r="F633" s="28">
        <v>1447023</v>
      </c>
      <c r="G633" s="28">
        <v>4654009</v>
      </c>
      <c r="H633" s="28">
        <v>7286</v>
      </c>
      <c r="I633" s="28">
        <v>4639690</v>
      </c>
      <c r="J633" s="28">
        <v>0</v>
      </c>
      <c r="K633" s="37">
        <f t="shared" si="19"/>
        <v>10748008</v>
      </c>
      <c r="L633" s="34">
        <v>2888418.57</v>
      </c>
      <c r="M633" s="34">
        <v>4654009</v>
      </c>
      <c r="N633" s="34">
        <v>7286</v>
      </c>
      <c r="O633" s="34">
        <v>4730471</v>
      </c>
      <c r="P633" s="34">
        <v>0</v>
      </c>
      <c r="Q633" s="21">
        <f t="shared" si="18"/>
        <v>12280184.57</v>
      </c>
      <c r="R633" s="23">
        <v>1532176.5700000003</v>
      </c>
    </row>
    <row r="634" spans="1:18" x14ac:dyDescent="0.3">
      <c r="A634" s="4" t="s">
        <v>63</v>
      </c>
      <c r="B634" s="4" t="s">
        <v>10</v>
      </c>
      <c r="C634" s="4" t="s">
        <v>12</v>
      </c>
      <c r="D634" s="4" t="s">
        <v>9</v>
      </c>
      <c r="E634" s="4" t="s">
        <v>621</v>
      </c>
      <c r="F634" s="28">
        <v>752656</v>
      </c>
      <c r="G634" s="28">
        <v>5614016</v>
      </c>
      <c r="H634" s="28">
        <v>27906</v>
      </c>
      <c r="I634" s="28">
        <v>5830512</v>
      </c>
      <c r="J634" s="28">
        <v>0</v>
      </c>
      <c r="K634" s="37">
        <f t="shared" si="19"/>
        <v>12225090</v>
      </c>
      <c r="L634" s="34">
        <v>2888418.57</v>
      </c>
      <c r="M634" s="34">
        <v>5614016</v>
      </c>
      <c r="N634" s="34">
        <v>27906</v>
      </c>
      <c r="O634" s="34">
        <v>5925549</v>
      </c>
      <c r="P634" s="34">
        <v>0</v>
      </c>
      <c r="Q634" s="21">
        <f t="shared" si="18"/>
        <v>14455889.57</v>
      </c>
      <c r="R634" s="23">
        <v>2230799.5700000003</v>
      </c>
    </row>
    <row r="635" spans="1:18" x14ac:dyDescent="0.3">
      <c r="A635" s="4" t="s">
        <v>63</v>
      </c>
      <c r="B635" s="4" t="s">
        <v>10</v>
      </c>
      <c r="C635" s="4" t="s">
        <v>15</v>
      </c>
      <c r="D635" s="4" t="s">
        <v>9</v>
      </c>
      <c r="E635" s="4" t="s">
        <v>622</v>
      </c>
      <c r="F635" s="28">
        <v>1585842</v>
      </c>
      <c r="G635" s="28">
        <v>4153856</v>
      </c>
      <c r="H635" s="28">
        <v>10675</v>
      </c>
      <c r="I635" s="28">
        <v>913454</v>
      </c>
      <c r="J635" s="28">
        <v>0</v>
      </c>
      <c r="K635" s="37">
        <f t="shared" si="19"/>
        <v>6663827</v>
      </c>
      <c r="L635" s="34">
        <v>2888418.57</v>
      </c>
      <c r="M635" s="34">
        <v>4153856</v>
      </c>
      <c r="N635" s="34">
        <v>10675</v>
      </c>
      <c r="O635" s="34">
        <v>935189</v>
      </c>
      <c r="P635" s="34">
        <v>0</v>
      </c>
      <c r="Q635" s="21">
        <f t="shared" si="18"/>
        <v>7988138.5700000003</v>
      </c>
      <c r="R635" s="23">
        <v>1324311.5700000003</v>
      </c>
    </row>
    <row r="636" spans="1:18" x14ac:dyDescent="0.3">
      <c r="A636" s="4" t="s">
        <v>63</v>
      </c>
      <c r="B636" s="4" t="s">
        <v>12</v>
      </c>
      <c r="C636" s="4" t="s">
        <v>6</v>
      </c>
      <c r="D636" s="4" t="s">
        <v>7</v>
      </c>
      <c r="E636" s="4" t="s">
        <v>623</v>
      </c>
      <c r="F636" s="28">
        <v>1804580</v>
      </c>
      <c r="G636" s="28">
        <v>13054731</v>
      </c>
      <c r="H636" s="28">
        <v>2352216</v>
      </c>
      <c r="I636" s="28">
        <v>1601581</v>
      </c>
      <c r="J636" s="28">
        <v>0</v>
      </c>
      <c r="K636" s="37">
        <f t="shared" si="19"/>
        <v>18813108</v>
      </c>
      <c r="L636" s="34">
        <v>2888418.57</v>
      </c>
      <c r="M636" s="34">
        <v>13054731</v>
      </c>
      <c r="N636" s="34">
        <v>2352216</v>
      </c>
      <c r="O636" s="34">
        <v>1598483</v>
      </c>
      <c r="P636" s="34">
        <v>0</v>
      </c>
      <c r="Q636" s="21">
        <f t="shared" si="18"/>
        <v>19893848.57</v>
      </c>
      <c r="R636" s="23">
        <v>1080740.5700000003</v>
      </c>
    </row>
    <row r="637" spans="1:18" x14ac:dyDescent="0.3">
      <c r="A637" s="4" t="s">
        <v>63</v>
      </c>
      <c r="B637" s="4" t="s">
        <v>12</v>
      </c>
      <c r="C637" s="4" t="s">
        <v>5</v>
      </c>
      <c r="D637" s="4" t="s">
        <v>9</v>
      </c>
      <c r="E637" s="4" t="s">
        <v>624</v>
      </c>
      <c r="F637" s="28">
        <v>2176773</v>
      </c>
      <c r="G637" s="28">
        <v>1745790</v>
      </c>
      <c r="H637" s="28">
        <v>373688</v>
      </c>
      <c r="I637" s="28">
        <v>977153</v>
      </c>
      <c r="J637" s="28">
        <v>0</v>
      </c>
      <c r="K637" s="37">
        <f t="shared" si="19"/>
        <v>5273404</v>
      </c>
      <c r="L637" s="34">
        <v>2888418.57</v>
      </c>
      <c r="M637" s="34">
        <v>1745790</v>
      </c>
      <c r="N637" s="34">
        <v>373688</v>
      </c>
      <c r="O637" s="34">
        <v>1029705</v>
      </c>
      <c r="P637" s="34">
        <v>0</v>
      </c>
      <c r="Q637" s="21">
        <f t="shared" si="18"/>
        <v>6037601.5700000003</v>
      </c>
      <c r="R637" s="23">
        <v>764197.5700000003</v>
      </c>
    </row>
    <row r="638" spans="1:18" x14ac:dyDescent="0.3">
      <c r="A638" s="4" t="s">
        <v>63</v>
      </c>
      <c r="B638" s="4" t="s">
        <v>12</v>
      </c>
      <c r="C638" s="4" t="s">
        <v>10</v>
      </c>
      <c r="D638" s="4" t="s">
        <v>9</v>
      </c>
      <c r="E638" s="4" t="s">
        <v>625</v>
      </c>
      <c r="F638" s="28">
        <v>337075</v>
      </c>
      <c r="G638" s="28">
        <v>2109163</v>
      </c>
      <c r="H638" s="28">
        <v>56105</v>
      </c>
      <c r="I638" s="28">
        <v>3923427</v>
      </c>
      <c r="J638" s="28">
        <v>0</v>
      </c>
      <c r="K638" s="37">
        <f t="shared" si="19"/>
        <v>6425770</v>
      </c>
      <c r="L638" s="34">
        <v>2888418.57</v>
      </c>
      <c r="M638" s="34">
        <v>2109163</v>
      </c>
      <c r="N638" s="34">
        <v>56105</v>
      </c>
      <c r="O638" s="34">
        <v>4034079</v>
      </c>
      <c r="P638" s="34">
        <v>0</v>
      </c>
      <c r="Q638" s="21">
        <f t="shared" si="18"/>
        <v>9087765.5700000003</v>
      </c>
      <c r="R638" s="23">
        <v>2661995.5700000003</v>
      </c>
    </row>
    <row r="639" spans="1:18" x14ac:dyDescent="0.3">
      <c r="A639" s="4" t="s">
        <v>63</v>
      </c>
      <c r="B639" s="4" t="s">
        <v>12</v>
      </c>
      <c r="C639" s="4" t="s">
        <v>12</v>
      </c>
      <c r="D639" s="4" t="s">
        <v>9</v>
      </c>
      <c r="E639" s="4" t="s">
        <v>626</v>
      </c>
      <c r="F639" s="28">
        <v>499192</v>
      </c>
      <c r="G639" s="28">
        <v>2282307</v>
      </c>
      <c r="H639" s="28">
        <v>26571</v>
      </c>
      <c r="I639" s="28">
        <v>6216028</v>
      </c>
      <c r="J639" s="28">
        <v>0</v>
      </c>
      <c r="K639" s="37">
        <f t="shared" si="19"/>
        <v>9024098</v>
      </c>
      <c r="L639" s="34">
        <v>2888418.57</v>
      </c>
      <c r="M639" s="34">
        <v>2282307</v>
      </c>
      <c r="N639" s="34">
        <v>26571</v>
      </c>
      <c r="O639" s="34">
        <v>6393169</v>
      </c>
      <c r="P639" s="34">
        <v>0</v>
      </c>
      <c r="Q639" s="21">
        <f t="shared" si="18"/>
        <v>11590465.57</v>
      </c>
      <c r="R639" s="23">
        <v>2566367.5700000003</v>
      </c>
    </row>
    <row r="640" spans="1:18" x14ac:dyDescent="0.3">
      <c r="A640" s="4" t="s">
        <v>63</v>
      </c>
      <c r="B640" s="4" t="s">
        <v>12</v>
      </c>
      <c r="C640" s="4" t="s">
        <v>15</v>
      </c>
      <c r="D640" s="4" t="s">
        <v>9</v>
      </c>
      <c r="E640" s="4" t="s">
        <v>623</v>
      </c>
      <c r="F640" s="28">
        <v>781601</v>
      </c>
      <c r="G640" s="28">
        <v>5442393</v>
      </c>
      <c r="H640" s="28">
        <v>315267</v>
      </c>
      <c r="I640" s="28">
        <v>1813873</v>
      </c>
      <c r="J640" s="28">
        <v>0</v>
      </c>
      <c r="K640" s="37">
        <f t="shared" si="19"/>
        <v>8353134</v>
      </c>
      <c r="L640" s="34">
        <v>2888418.57</v>
      </c>
      <c r="M640" s="34">
        <v>5442393</v>
      </c>
      <c r="N640" s="34">
        <v>315267</v>
      </c>
      <c r="O640" s="34">
        <v>1857033</v>
      </c>
      <c r="P640" s="34">
        <v>0</v>
      </c>
      <c r="Q640" s="21">
        <f t="shared" si="18"/>
        <v>10503111.57</v>
      </c>
      <c r="R640" s="23">
        <v>2149977.5700000003</v>
      </c>
    </row>
    <row r="641" spans="1:18" x14ac:dyDescent="0.3">
      <c r="A641" s="4" t="s">
        <v>63</v>
      </c>
      <c r="B641" s="4" t="s">
        <v>12</v>
      </c>
      <c r="C641" s="4" t="s">
        <v>17</v>
      </c>
      <c r="D641" s="4" t="s">
        <v>9</v>
      </c>
      <c r="E641" s="4" t="s">
        <v>627</v>
      </c>
      <c r="F641" s="28">
        <v>527966</v>
      </c>
      <c r="G641" s="28">
        <v>3634604</v>
      </c>
      <c r="H641" s="28">
        <v>178244</v>
      </c>
      <c r="I641" s="28">
        <v>1486768</v>
      </c>
      <c r="J641" s="28">
        <v>0</v>
      </c>
      <c r="K641" s="37">
        <f t="shared" si="19"/>
        <v>5827582</v>
      </c>
      <c r="L641" s="34">
        <v>2888418.57</v>
      </c>
      <c r="M641" s="34">
        <v>3634604</v>
      </c>
      <c r="N641" s="34">
        <v>178244</v>
      </c>
      <c r="O641" s="34">
        <v>1522145</v>
      </c>
      <c r="P641" s="34">
        <v>0</v>
      </c>
      <c r="Q641" s="21">
        <f t="shared" si="18"/>
        <v>8223411.5700000003</v>
      </c>
      <c r="R641" s="23">
        <v>2395829.5700000003</v>
      </c>
    </row>
    <row r="642" spans="1:18" x14ac:dyDescent="0.3">
      <c r="A642" s="4" t="s">
        <v>63</v>
      </c>
      <c r="B642" s="4" t="s">
        <v>12</v>
      </c>
      <c r="C642" s="4" t="s">
        <v>24</v>
      </c>
      <c r="D642" s="4" t="s">
        <v>9</v>
      </c>
      <c r="E642" s="4" t="s">
        <v>628</v>
      </c>
      <c r="F642" s="28">
        <v>301129</v>
      </c>
      <c r="G642" s="28">
        <v>1874974</v>
      </c>
      <c r="H642" s="28">
        <v>18086</v>
      </c>
      <c r="I642" s="28">
        <v>4377961</v>
      </c>
      <c r="J642" s="28">
        <v>0</v>
      </c>
      <c r="K642" s="37">
        <f t="shared" si="19"/>
        <v>6572150</v>
      </c>
      <c r="L642" s="34">
        <v>2888418.57</v>
      </c>
      <c r="M642" s="34">
        <v>1874974</v>
      </c>
      <c r="N642" s="34">
        <v>18086</v>
      </c>
      <c r="O642" s="34">
        <v>4483863</v>
      </c>
      <c r="P642" s="34">
        <v>0</v>
      </c>
      <c r="Q642" s="21">
        <f t="shared" si="18"/>
        <v>9265341.5700000003</v>
      </c>
      <c r="R642" s="23">
        <v>2693191.5700000003</v>
      </c>
    </row>
    <row r="643" spans="1:18" x14ac:dyDescent="0.3">
      <c r="A643" s="4" t="s">
        <v>63</v>
      </c>
      <c r="B643" s="4" t="s">
        <v>12</v>
      </c>
      <c r="C643" s="4" t="s">
        <v>48</v>
      </c>
      <c r="D643" s="4" t="s">
        <v>9</v>
      </c>
      <c r="E643" s="4" t="s">
        <v>629</v>
      </c>
      <c r="F643" s="28">
        <v>549460</v>
      </c>
      <c r="G643" s="28">
        <v>1900188</v>
      </c>
      <c r="H643" s="28">
        <v>1517</v>
      </c>
      <c r="I643" s="28">
        <v>2824407</v>
      </c>
      <c r="J643" s="28">
        <v>0</v>
      </c>
      <c r="K643" s="37">
        <f t="shared" si="19"/>
        <v>5275572</v>
      </c>
      <c r="L643" s="34">
        <v>2888418.57</v>
      </c>
      <c r="M643" s="34">
        <v>1900188</v>
      </c>
      <c r="N643" s="34">
        <v>1517</v>
      </c>
      <c r="O643" s="34">
        <v>2890252</v>
      </c>
      <c r="P643" s="34">
        <v>0</v>
      </c>
      <c r="Q643" s="21">
        <f t="shared" si="18"/>
        <v>7680375.5700000003</v>
      </c>
      <c r="R643" s="23">
        <v>2404803.5700000003</v>
      </c>
    </row>
    <row r="644" spans="1:18" x14ac:dyDescent="0.3">
      <c r="A644" s="4" t="s">
        <v>63</v>
      </c>
      <c r="B644" s="4" t="s">
        <v>15</v>
      </c>
      <c r="C644" s="4" t="s">
        <v>6</v>
      </c>
      <c r="D644" s="4" t="s">
        <v>7</v>
      </c>
      <c r="E644" s="4" t="s">
        <v>630</v>
      </c>
      <c r="F644" s="28">
        <v>3967322</v>
      </c>
      <c r="G644" s="28">
        <v>30200746</v>
      </c>
      <c r="H644" s="28">
        <v>2107108</v>
      </c>
      <c r="I644" s="28">
        <v>301522</v>
      </c>
      <c r="J644" s="28">
        <v>0</v>
      </c>
      <c r="K644" s="37">
        <f t="shared" si="19"/>
        <v>36576698</v>
      </c>
      <c r="L644" s="34">
        <v>4367811.84</v>
      </c>
      <c r="M644" s="34">
        <v>30200746</v>
      </c>
      <c r="N644" s="34">
        <v>2107108</v>
      </c>
      <c r="O644" s="34">
        <v>301522</v>
      </c>
      <c r="P644" s="34">
        <v>0</v>
      </c>
      <c r="Q644" s="21">
        <f t="shared" ref="Q644:Q707" si="20">SUM(L644:P644)</f>
        <v>36977187.840000004</v>
      </c>
      <c r="R644" s="23">
        <v>400489.84000000358</v>
      </c>
    </row>
    <row r="645" spans="1:18" x14ac:dyDescent="0.3">
      <c r="A645" s="4" t="s">
        <v>63</v>
      </c>
      <c r="B645" s="4" t="s">
        <v>15</v>
      </c>
      <c r="C645" s="4" t="s">
        <v>5</v>
      </c>
      <c r="D645" s="4" t="s">
        <v>9</v>
      </c>
      <c r="E645" s="4" t="s">
        <v>631</v>
      </c>
      <c r="F645" s="28">
        <v>424083</v>
      </c>
      <c r="G645" s="28">
        <v>2727679</v>
      </c>
      <c r="H645" s="28">
        <v>190112</v>
      </c>
      <c r="I645" s="28">
        <v>4927483</v>
      </c>
      <c r="J645" s="28">
        <v>0</v>
      </c>
      <c r="K645" s="37">
        <f t="shared" ref="K645:K708" si="21">SUM(F645:J645)</f>
        <v>8269357</v>
      </c>
      <c r="L645" s="34">
        <v>2888418.57</v>
      </c>
      <c r="M645" s="34">
        <v>2727679</v>
      </c>
      <c r="N645" s="34">
        <v>190112</v>
      </c>
      <c r="O645" s="34">
        <v>5060320</v>
      </c>
      <c r="P645" s="34">
        <v>0</v>
      </c>
      <c r="Q645" s="21">
        <f t="shared" si="20"/>
        <v>10866529.57</v>
      </c>
      <c r="R645" s="23">
        <v>2597172.5700000003</v>
      </c>
    </row>
    <row r="646" spans="1:18" x14ac:dyDescent="0.3">
      <c r="A646" s="4" t="s">
        <v>63</v>
      </c>
      <c r="B646" s="4" t="s">
        <v>15</v>
      </c>
      <c r="C646" s="4" t="s">
        <v>10</v>
      </c>
      <c r="D646" s="4" t="s">
        <v>9</v>
      </c>
      <c r="E646" s="4" t="s">
        <v>632</v>
      </c>
      <c r="F646" s="28">
        <v>248939</v>
      </c>
      <c r="G646" s="28">
        <v>1337552</v>
      </c>
      <c r="H646" s="28">
        <v>20397</v>
      </c>
      <c r="I646" s="28">
        <v>2838338</v>
      </c>
      <c r="J646" s="28">
        <v>0</v>
      </c>
      <c r="K646" s="37">
        <f t="shared" si="21"/>
        <v>4445226</v>
      </c>
      <c r="L646" s="34">
        <v>2888418.57</v>
      </c>
      <c r="M646" s="34">
        <v>1337552</v>
      </c>
      <c r="N646" s="34">
        <v>20397</v>
      </c>
      <c r="O646" s="34">
        <v>2917477</v>
      </c>
      <c r="P646" s="34">
        <v>0</v>
      </c>
      <c r="Q646" s="21">
        <f t="shared" si="20"/>
        <v>7163844.5700000003</v>
      </c>
      <c r="R646" s="23">
        <v>2718618.5700000003</v>
      </c>
    </row>
    <row r="647" spans="1:18" x14ac:dyDescent="0.3">
      <c r="A647" s="4" t="s">
        <v>63</v>
      </c>
      <c r="B647" s="4" t="s">
        <v>15</v>
      </c>
      <c r="C647" s="4" t="s">
        <v>12</v>
      </c>
      <c r="D647" s="4" t="s">
        <v>9</v>
      </c>
      <c r="E647" s="4" t="s">
        <v>633</v>
      </c>
      <c r="F647" s="28">
        <v>622440</v>
      </c>
      <c r="G647" s="28">
        <v>2528547</v>
      </c>
      <c r="H647" s="28">
        <v>111863</v>
      </c>
      <c r="I647" s="28">
        <v>4142000</v>
      </c>
      <c r="J647" s="28">
        <v>0</v>
      </c>
      <c r="K647" s="37">
        <f t="shared" si="21"/>
        <v>7404850</v>
      </c>
      <c r="L647" s="34">
        <v>2888418.57</v>
      </c>
      <c r="M647" s="34">
        <v>2528547</v>
      </c>
      <c r="N647" s="34">
        <v>111863</v>
      </c>
      <c r="O647" s="34">
        <v>4249053</v>
      </c>
      <c r="P647" s="34">
        <v>0</v>
      </c>
      <c r="Q647" s="21">
        <f t="shared" si="20"/>
        <v>9777881.5700000003</v>
      </c>
      <c r="R647" s="23">
        <v>2373031.5700000003</v>
      </c>
    </row>
    <row r="648" spans="1:18" x14ac:dyDescent="0.3">
      <c r="A648" s="4" t="s">
        <v>63</v>
      </c>
      <c r="B648" s="4" t="s">
        <v>15</v>
      </c>
      <c r="C648" s="4" t="s">
        <v>15</v>
      </c>
      <c r="D648" s="4" t="s">
        <v>9</v>
      </c>
      <c r="E648" s="4" t="s">
        <v>634</v>
      </c>
      <c r="F648" s="28">
        <v>969849</v>
      </c>
      <c r="G648" s="28">
        <v>1481587</v>
      </c>
      <c r="H648" s="28">
        <v>23975</v>
      </c>
      <c r="I648" s="28">
        <v>3160747</v>
      </c>
      <c r="J648" s="28">
        <v>0</v>
      </c>
      <c r="K648" s="37">
        <f t="shared" si="21"/>
        <v>5636158</v>
      </c>
      <c r="L648" s="34">
        <v>2888418.57</v>
      </c>
      <c r="M648" s="34">
        <v>1481587</v>
      </c>
      <c r="N648" s="34">
        <v>23975</v>
      </c>
      <c r="O648" s="34">
        <v>3252817</v>
      </c>
      <c r="P648" s="34">
        <v>0</v>
      </c>
      <c r="Q648" s="21">
        <f t="shared" si="20"/>
        <v>7646797.5700000003</v>
      </c>
      <c r="R648" s="23">
        <v>2010639.5700000003</v>
      </c>
    </row>
    <row r="649" spans="1:18" x14ac:dyDescent="0.3">
      <c r="A649" s="4" t="s">
        <v>63</v>
      </c>
      <c r="B649" s="4" t="s">
        <v>15</v>
      </c>
      <c r="C649" s="4" t="s">
        <v>17</v>
      </c>
      <c r="D649" s="4" t="s">
        <v>9</v>
      </c>
      <c r="E649" s="4" t="s">
        <v>635</v>
      </c>
      <c r="F649" s="28">
        <v>302704</v>
      </c>
      <c r="G649" s="28">
        <v>1794921</v>
      </c>
      <c r="H649" s="28">
        <v>31105</v>
      </c>
      <c r="I649" s="28">
        <v>4427112</v>
      </c>
      <c r="J649" s="28">
        <v>0</v>
      </c>
      <c r="K649" s="37">
        <f t="shared" si="21"/>
        <v>6555842</v>
      </c>
      <c r="L649" s="34">
        <v>2888418.57</v>
      </c>
      <c r="M649" s="34">
        <v>1794921</v>
      </c>
      <c r="N649" s="34">
        <v>31105</v>
      </c>
      <c r="O649" s="34">
        <v>4547743</v>
      </c>
      <c r="P649" s="34">
        <v>0</v>
      </c>
      <c r="Q649" s="21">
        <f t="shared" si="20"/>
        <v>9262187.5700000003</v>
      </c>
      <c r="R649" s="23">
        <v>2706345.5700000003</v>
      </c>
    </row>
    <row r="650" spans="1:18" x14ac:dyDescent="0.3">
      <c r="A650" s="4" t="s">
        <v>63</v>
      </c>
      <c r="B650" s="4" t="s">
        <v>15</v>
      </c>
      <c r="C650" s="4" t="s">
        <v>24</v>
      </c>
      <c r="D650" s="4" t="s">
        <v>9</v>
      </c>
      <c r="E650" s="4" t="s">
        <v>630</v>
      </c>
      <c r="F650" s="28">
        <v>816888</v>
      </c>
      <c r="G650" s="28">
        <v>6108174</v>
      </c>
      <c r="H650" s="28">
        <v>85803</v>
      </c>
      <c r="I650" s="28">
        <v>4942054</v>
      </c>
      <c r="J650" s="28">
        <v>0</v>
      </c>
      <c r="K650" s="37">
        <f t="shared" si="21"/>
        <v>11952919</v>
      </c>
      <c r="L650" s="34">
        <v>2888418.57</v>
      </c>
      <c r="M650" s="34">
        <v>6108174</v>
      </c>
      <c r="N650" s="34">
        <v>85803</v>
      </c>
      <c r="O650" s="34">
        <v>5031802</v>
      </c>
      <c r="P650" s="34">
        <v>0</v>
      </c>
      <c r="Q650" s="21">
        <f t="shared" si="20"/>
        <v>14114197.57</v>
      </c>
      <c r="R650" s="23">
        <v>2161278.5700000003</v>
      </c>
    </row>
    <row r="651" spans="1:18" x14ac:dyDescent="0.3">
      <c r="A651" s="4" t="s">
        <v>63</v>
      </c>
      <c r="B651" s="4" t="s">
        <v>15</v>
      </c>
      <c r="C651" s="4" t="s">
        <v>48</v>
      </c>
      <c r="D651" s="4" t="s">
        <v>9</v>
      </c>
      <c r="E651" s="4" t="s">
        <v>636</v>
      </c>
      <c r="F651" s="28">
        <v>659752</v>
      </c>
      <c r="G651" s="28">
        <v>4818104</v>
      </c>
      <c r="H651" s="28">
        <v>860186</v>
      </c>
      <c r="I651" s="28">
        <v>3491706</v>
      </c>
      <c r="J651" s="28">
        <v>0</v>
      </c>
      <c r="K651" s="37">
        <f t="shared" si="21"/>
        <v>9829748</v>
      </c>
      <c r="L651" s="34">
        <v>2888418.57</v>
      </c>
      <c r="M651" s="34">
        <v>4818104</v>
      </c>
      <c r="N651" s="34">
        <v>860186</v>
      </c>
      <c r="O651" s="34">
        <v>3582287</v>
      </c>
      <c r="P651" s="34">
        <v>0</v>
      </c>
      <c r="Q651" s="21">
        <f t="shared" si="20"/>
        <v>12148995.57</v>
      </c>
      <c r="R651" s="23">
        <v>2319247.5700000003</v>
      </c>
    </row>
    <row r="652" spans="1:18" x14ac:dyDescent="0.3">
      <c r="A652" s="4" t="s">
        <v>63</v>
      </c>
      <c r="B652" s="4" t="s">
        <v>15</v>
      </c>
      <c r="C652" s="4" t="s">
        <v>50</v>
      </c>
      <c r="D652" s="4" t="s">
        <v>9</v>
      </c>
      <c r="E652" s="4" t="s">
        <v>637</v>
      </c>
      <c r="F652" s="28">
        <v>1588336</v>
      </c>
      <c r="G652" s="28">
        <v>7700270</v>
      </c>
      <c r="H652" s="28">
        <v>289013</v>
      </c>
      <c r="I652" s="28">
        <v>5144342</v>
      </c>
      <c r="J652" s="28">
        <v>0</v>
      </c>
      <c r="K652" s="37">
        <f t="shared" si="21"/>
        <v>14721961</v>
      </c>
      <c r="L652" s="34">
        <v>2888418.57</v>
      </c>
      <c r="M652" s="34">
        <v>7700270</v>
      </c>
      <c r="N652" s="34">
        <v>289013</v>
      </c>
      <c r="O652" s="34">
        <v>5216071</v>
      </c>
      <c r="P652" s="34">
        <v>0</v>
      </c>
      <c r="Q652" s="21">
        <f t="shared" si="20"/>
        <v>16093772.57</v>
      </c>
      <c r="R652" s="23">
        <v>1371811.5700000003</v>
      </c>
    </row>
    <row r="653" spans="1:18" x14ac:dyDescent="0.3">
      <c r="A653" s="4" t="s">
        <v>63</v>
      </c>
      <c r="B653" s="4" t="s">
        <v>15</v>
      </c>
      <c r="C653" s="4" t="s">
        <v>63</v>
      </c>
      <c r="D653" s="4" t="s">
        <v>9</v>
      </c>
      <c r="E653" s="4" t="s">
        <v>638</v>
      </c>
      <c r="F653" s="28">
        <v>1061901</v>
      </c>
      <c r="G653" s="28">
        <v>3055620</v>
      </c>
      <c r="H653" s="28">
        <v>87900</v>
      </c>
      <c r="I653" s="28">
        <v>5197140</v>
      </c>
      <c r="J653" s="28">
        <v>0</v>
      </c>
      <c r="K653" s="37">
        <f t="shared" si="21"/>
        <v>9402561</v>
      </c>
      <c r="L653" s="34">
        <v>2888418.57</v>
      </c>
      <c r="M653" s="34">
        <v>3055620</v>
      </c>
      <c r="N653" s="34">
        <v>87900</v>
      </c>
      <c r="O653" s="34">
        <v>5330912</v>
      </c>
      <c r="P653" s="34">
        <v>0</v>
      </c>
      <c r="Q653" s="21">
        <f t="shared" si="20"/>
        <v>11362850.57</v>
      </c>
      <c r="R653" s="23">
        <v>1960289.5700000003</v>
      </c>
    </row>
    <row r="654" spans="1:18" x14ac:dyDescent="0.3">
      <c r="A654" s="4" t="s">
        <v>63</v>
      </c>
      <c r="B654" s="4" t="s">
        <v>17</v>
      </c>
      <c r="C654" s="4" t="s">
        <v>5</v>
      </c>
      <c r="D654" s="4" t="s">
        <v>9</v>
      </c>
      <c r="E654" s="4" t="s">
        <v>639</v>
      </c>
      <c r="F654" s="28">
        <v>2461811</v>
      </c>
      <c r="G654" s="28">
        <v>18056115</v>
      </c>
      <c r="H654" s="28">
        <v>199589</v>
      </c>
      <c r="I654" s="28">
        <v>0</v>
      </c>
      <c r="J654" s="28">
        <v>0</v>
      </c>
      <c r="K654" s="37">
        <f t="shared" si="21"/>
        <v>20717515</v>
      </c>
      <c r="L654" s="34">
        <v>2888418.57</v>
      </c>
      <c r="M654" s="34">
        <v>18056115</v>
      </c>
      <c r="N654" s="34">
        <v>199589</v>
      </c>
      <c r="O654" s="34">
        <v>0</v>
      </c>
      <c r="P654" s="34">
        <v>0</v>
      </c>
      <c r="Q654" s="21">
        <f t="shared" si="20"/>
        <v>21144122.57</v>
      </c>
      <c r="R654" s="23">
        <v>426607.5700000003</v>
      </c>
    </row>
    <row r="655" spans="1:18" x14ac:dyDescent="0.3">
      <c r="A655" s="4" t="s">
        <v>63</v>
      </c>
      <c r="B655" s="4" t="s">
        <v>17</v>
      </c>
      <c r="C655" s="4" t="s">
        <v>10</v>
      </c>
      <c r="D655" s="4" t="s">
        <v>9</v>
      </c>
      <c r="E655" s="4" t="s">
        <v>640</v>
      </c>
      <c r="F655" s="28">
        <v>990323</v>
      </c>
      <c r="G655" s="28">
        <v>8355497</v>
      </c>
      <c r="H655" s="28">
        <v>81755</v>
      </c>
      <c r="I655" s="28">
        <v>515336</v>
      </c>
      <c r="J655" s="28">
        <v>0</v>
      </c>
      <c r="K655" s="37">
        <f t="shared" si="21"/>
        <v>9942911</v>
      </c>
      <c r="L655" s="34">
        <v>2888418.57</v>
      </c>
      <c r="M655" s="34">
        <v>8355497</v>
      </c>
      <c r="N655" s="34">
        <v>81755</v>
      </c>
      <c r="O655" s="34">
        <v>527598</v>
      </c>
      <c r="P655" s="34">
        <v>0</v>
      </c>
      <c r="Q655" s="21">
        <f t="shared" si="20"/>
        <v>11853268.57</v>
      </c>
      <c r="R655" s="23">
        <v>1910357.5700000003</v>
      </c>
    </row>
    <row r="656" spans="1:18" x14ac:dyDescent="0.3">
      <c r="A656" s="4" t="s">
        <v>63</v>
      </c>
      <c r="B656" s="4" t="s">
        <v>17</v>
      </c>
      <c r="C656" s="4" t="s">
        <v>24</v>
      </c>
      <c r="D656" s="4" t="s">
        <v>13</v>
      </c>
      <c r="E656" s="4" t="s">
        <v>641</v>
      </c>
      <c r="F656" s="28">
        <v>3363235</v>
      </c>
      <c r="G656" s="28">
        <v>24787608</v>
      </c>
      <c r="H656" s="28">
        <v>1784389</v>
      </c>
      <c r="I656" s="28">
        <v>22327</v>
      </c>
      <c r="J656" s="28">
        <v>0</v>
      </c>
      <c r="K656" s="37">
        <f t="shared" si="21"/>
        <v>29957559</v>
      </c>
      <c r="L656" s="34">
        <v>3584931.55</v>
      </c>
      <c r="M656" s="34">
        <v>24787608</v>
      </c>
      <c r="N656" s="34">
        <v>1784389</v>
      </c>
      <c r="O656" s="34">
        <v>22327</v>
      </c>
      <c r="P656" s="34">
        <v>0</v>
      </c>
      <c r="Q656" s="21">
        <f t="shared" si="20"/>
        <v>30179255.550000001</v>
      </c>
      <c r="R656" s="23">
        <v>221696.55000000075</v>
      </c>
    </row>
    <row r="657" spans="1:18" x14ac:dyDescent="0.3">
      <c r="A657" s="4" t="s">
        <v>63</v>
      </c>
      <c r="B657" s="4" t="s">
        <v>17</v>
      </c>
      <c r="C657" s="4" t="s">
        <v>48</v>
      </c>
      <c r="D657" s="4" t="s">
        <v>9</v>
      </c>
      <c r="E657" s="4" t="s">
        <v>642</v>
      </c>
      <c r="F657" s="28">
        <v>2568356</v>
      </c>
      <c r="G657" s="28">
        <v>14173166</v>
      </c>
      <c r="H657" s="28">
        <v>150341</v>
      </c>
      <c r="I657" s="28">
        <v>0</v>
      </c>
      <c r="J657" s="28">
        <v>-1441796</v>
      </c>
      <c r="K657" s="37">
        <f t="shared" si="21"/>
        <v>15450067</v>
      </c>
      <c r="L657" s="34">
        <v>2888418.57</v>
      </c>
      <c r="M657" s="34">
        <v>14173166</v>
      </c>
      <c r="N657" s="34">
        <v>150341</v>
      </c>
      <c r="O657" s="34">
        <v>0</v>
      </c>
      <c r="P657" s="34">
        <v>-1514953</v>
      </c>
      <c r="Q657" s="21">
        <f t="shared" si="20"/>
        <v>15696972.57</v>
      </c>
      <c r="R657" s="23">
        <v>246905.5700000003</v>
      </c>
    </row>
    <row r="658" spans="1:18" x14ac:dyDescent="0.3">
      <c r="A658" s="4" t="s">
        <v>63</v>
      </c>
      <c r="B658" s="4" t="s">
        <v>17</v>
      </c>
      <c r="C658" s="4" t="s">
        <v>63</v>
      </c>
      <c r="D658" s="4" t="s">
        <v>13</v>
      </c>
      <c r="E658" s="4" t="s">
        <v>643</v>
      </c>
      <c r="F658" s="28">
        <v>2283294</v>
      </c>
      <c r="G658" s="28">
        <v>17516398</v>
      </c>
      <c r="H658" s="28">
        <v>4032266</v>
      </c>
      <c r="I658" s="28">
        <v>0</v>
      </c>
      <c r="J658" s="28">
        <v>-2076245</v>
      </c>
      <c r="K658" s="37">
        <f t="shared" si="21"/>
        <v>21755713</v>
      </c>
      <c r="L658" s="34">
        <v>2888418.57</v>
      </c>
      <c r="M658" s="34">
        <v>17516398</v>
      </c>
      <c r="N658" s="34">
        <v>4032266</v>
      </c>
      <c r="O658" s="34">
        <v>0</v>
      </c>
      <c r="P658" s="34">
        <v>-2085648</v>
      </c>
      <c r="Q658" s="21">
        <f t="shared" si="20"/>
        <v>22351434.57</v>
      </c>
      <c r="R658" s="23">
        <v>595721.5700000003</v>
      </c>
    </row>
    <row r="659" spans="1:18" x14ac:dyDescent="0.3">
      <c r="A659" s="4" t="s">
        <v>63</v>
      </c>
      <c r="B659" s="4" t="s">
        <v>17</v>
      </c>
      <c r="C659" s="4" t="s">
        <v>65</v>
      </c>
      <c r="D659" s="4" t="s">
        <v>13</v>
      </c>
      <c r="E659" s="4" t="s">
        <v>644</v>
      </c>
      <c r="F659" s="28">
        <v>1493462</v>
      </c>
      <c r="G659" s="28">
        <v>11803065</v>
      </c>
      <c r="H659" s="28">
        <v>874644</v>
      </c>
      <c r="I659" s="28">
        <v>1135696</v>
      </c>
      <c r="J659" s="28">
        <v>0</v>
      </c>
      <c r="K659" s="37">
        <f t="shared" si="21"/>
        <v>15306867</v>
      </c>
      <c r="L659" s="34">
        <v>2888418.57</v>
      </c>
      <c r="M659" s="34">
        <v>11803065</v>
      </c>
      <c r="N659" s="34">
        <v>874644</v>
      </c>
      <c r="O659" s="34">
        <v>1161021</v>
      </c>
      <c r="P659" s="34">
        <v>0</v>
      </c>
      <c r="Q659" s="21">
        <f t="shared" si="20"/>
        <v>16727148.57</v>
      </c>
      <c r="R659" s="23">
        <v>1420281.5700000003</v>
      </c>
    </row>
    <row r="660" spans="1:18" x14ac:dyDescent="0.3">
      <c r="A660" s="4" t="s">
        <v>63</v>
      </c>
      <c r="B660" s="4" t="s">
        <v>24</v>
      </c>
      <c r="C660" s="4" t="s">
        <v>6</v>
      </c>
      <c r="D660" s="4" t="s">
        <v>9</v>
      </c>
      <c r="E660" s="4" t="s">
        <v>645</v>
      </c>
      <c r="F660" s="28">
        <v>1184103</v>
      </c>
      <c r="G660" s="28">
        <v>3232457</v>
      </c>
      <c r="H660" s="28">
        <v>14508</v>
      </c>
      <c r="I660" s="28">
        <v>6924515</v>
      </c>
      <c r="J660" s="28">
        <v>0</v>
      </c>
      <c r="K660" s="37">
        <f t="shared" si="21"/>
        <v>11355583</v>
      </c>
      <c r="L660" s="34">
        <v>2888418.57</v>
      </c>
      <c r="M660" s="34">
        <v>3232457</v>
      </c>
      <c r="N660" s="34">
        <v>14508</v>
      </c>
      <c r="O660" s="34">
        <v>7053197</v>
      </c>
      <c r="P660" s="34">
        <v>0</v>
      </c>
      <c r="Q660" s="21">
        <f t="shared" si="20"/>
        <v>13188580.57</v>
      </c>
      <c r="R660" s="23">
        <v>1832997.5700000003</v>
      </c>
    </row>
    <row r="661" spans="1:18" x14ac:dyDescent="0.3">
      <c r="A661" s="4" t="s">
        <v>63</v>
      </c>
      <c r="B661" s="4" t="s">
        <v>24</v>
      </c>
      <c r="C661" s="4" t="s">
        <v>5</v>
      </c>
      <c r="D661" s="4" t="s">
        <v>13</v>
      </c>
      <c r="E661" s="4" t="s">
        <v>646</v>
      </c>
      <c r="F661" s="28">
        <v>1096120</v>
      </c>
      <c r="G661" s="28">
        <v>5955961</v>
      </c>
      <c r="H661" s="28">
        <v>545692</v>
      </c>
      <c r="I661" s="28">
        <v>9821373</v>
      </c>
      <c r="J661" s="28">
        <v>0</v>
      </c>
      <c r="K661" s="37">
        <f t="shared" si="21"/>
        <v>17419146</v>
      </c>
      <c r="L661" s="34">
        <v>2888418.57</v>
      </c>
      <c r="M661" s="34">
        <v>5955961</v>
      </c>
      <c r="N661" s="34">
        <v>545692</v>
      </c>
      <c r="O661" s="34">
        <v>10021322</v>
      </c>
      <c r="P661" s="34">
        <v>0</v>
      </c>
      <c r="Q661" s="21">
        <f t="shared" si="20"/>
        <v>19411393.57</v>
      </c>
      <c r="R661" s="23">
        <v>1992247.5700000003</v>
      </c>
    </row>
    <row r="662" spans="1:18" x14ac:dyDescent="0.3">
      <c r="A662" s="4" t="s">
        <v>63</v>
      </c>
      <c r="B662" s="4" t="s">
        <v>24</v>
      </c>
      <c r="C662" s="4" t="s">
        <v>10</v>
      </c>
      <c r="D662" s="4" t="s">
        <v>9</v>
      </c>
      <c r="E662" s="4" t="s">
        <v>647</v>
      </c>
      <c r="F662" s="28">
        <v>378957</v>
      </c>
      <c r="G662" s="28">
        <v>2404118</v>
      </c>
      <c r="H662" s="28">
        <v>117704</v>
      </c>
      <c r="I662" s="28">
        <v>3710611</v>
      </c>
      <c r="J662" s="28">
        <v>0</v>
      </c>
      <c r="K662" s="37">
        <f t="shared" si="21"/>
        <v>6611390</v>
      </c>
      <c r="L662" s="34">
        <v>2888418.57</v>
      </c>
      <c r="M662" s="34">
        <v>2404118</v>
      </c>
      <c r="N662" s="34">
        <v>117704</v>
      </c>
      <c r="O662" s="34">
        <v>3836950</v>
      </c>
      <c r="P662" s="34">
        <v>0</v>
      </c>
      <c r="Q662" s="21">
        <f t="shared" si="20"/>
        <v>9247190.5700000003</v>
      </c>
      <c r="R662" s="23">
        <v>2635800.5700000003</v>
      </c>
    </row>
    <row r="663" spans="1:18" x14ac:dyDescent="0.3">
      <c r="A663" s="4" t="s">
        <v>63</v>
      </c>
      <c r="B663" s="4" t="s">
        <v>24</v>
      </c>
      <c r="C663" s="4" t="s">
        <v>12</v>
      </c>
      <c r="D663" s="4" t="s">
        <v>13</v>
      </c>
      <c r="E663" s="4" t="s">
        <v>648</v>
      </c>
      <c r="F663" s="28">
        <v>4498053</v>
      </c>
      <c r="G663" s="28">
        <v>28060309</v>
      </c>
      <c r="H663" s="28">
        <v>1510223</v>
      </c>
      <c r="I663" s="28">
        <v>5318820</v>
      </c>
      <c r="J663" s="28">
        <v>0</v>
      </c>
      <c r="K663" s="37">
        <f t="shared" si="21"/>
        <v>39387405</v>
      </c>
      <c r="L663" s="34">
        <v>4058249.11</v>
      </c>
      <c r="M663" s="34">
        <v>28060309</v>
      </c>
      <c r="N663" s="34">
        <v>1510223</v>
      </c>
      <c r="O663" s="34">
        <v>5474848</v>
      </c>
      <c r="P663" s="34">
        <v>0</v>
      </c>
      <c r="Q663" s="21">
        <f t="shared" si="20"/>
        <v>39103629.109999999</v>
      </c>
      <c r="R663" s="23">
        <v>0</v>
      </c>
    </row>
    <row r="664" spans="1:18" x14ac:dyDescent="0.3">
      <c r="A664" s="4" t="s">
        <v>63</v>
      </c>
      <c r="B664" s="4" t="s">
        <v>24</v>
      </c>
      <c r="C664" s="4" t="s">
        <v>15</v>
      </c>
      <c r="D664" s="4" t="s">
        <v>9</v>
      </c>
      <c r="E664" s="4" t="s">
        <v>649</v>
      </c>
      <c r="F664" s="28">
        <v>861170</v>
      </c>
      <c r="G664" s="28">
        <v>1980535</v>
      </c>
      <c r="H664" s="28">
        <v>26010</v>
      </c>
      <c r="I664" s="28">
        <v>3943438</v>
      </c>
      <c r="J664" s="28">
        <v>0</v>
      </c>
      <c r="K664" s="37">
        <f t="shared" si="21"/>
        <v>6811153</v>
      </c>
      <c r="L664" s="34">
        <v>2888418.57</v>
      </c>
      <c r="M664" s="34">
        <v>1980535</v>
      </c>
      <c r="N664" s="34">
        <v>26010</v>
      </c>
      <c r="O664" s="34">
        <v>4064063</v>
      </c>
      <c r="P664" s="34">
        <v>0</v>
      </c>
      <c r="Q664" s="21">
        <f t="shared" si="20"/>
        <v>8959026.5700000003</v>
      </c>
      <c r="R664" s="23">
        <v>2147873.5700000003</v>
      </c>
    </row>
    <row r="665" spans="1:18" x14ac:dyDescent="0.3">
      <c r="A665" s="4" t="s">
        <v>63</v>
      </c>
      <c r="B665" s="4" t="s">
        <v>24</v>
      </c>
      <c r="C665" s="4" t="s">
        <v>17</v>
      </c>
      <c r="D665" s="4" t="s">
        <v>9</v>
      </c>
      <c r="E665" s="4" t="s">
        <v>650</v>
      </c>
      <c r="F665" s="28">
        <v>326101</v>
      </c>
      <c r="G665" s="28">
        <v>1414276</v>
      </c>
      <c r="H665" s="28">
        <v>5094</v>
      </c>
      <c r="I665" s="28">
        <v>3815696</v>
      </c>
      <c r="J665" s="28">
        <v>0</v>
      </c>
      <c r="K665" s="37">
        <f t="shared" si="21"/>
        <v>5561167</v>
      </c>
      <c r="L665" s="34">
        <v>2888418.57</v>
      </c>
      <c r="M665" s="34">
        <v>1414276</v>
      </c>
      <c r="N665" s="34">
        <v>5094</v>
      </c>
      <c r="O665" s="34">
        <v>3907616</v>
      </c>
      <c r="P665" s="34">
        <v>0</v>
      </c>
      <c r="Q665" s="21">
        <f t="shared" si="20"/>
        <v>8215404.5700000003</v>
      </c>
      <c r="R665" s="23">
        <v>2654237.5700000003</v>
      </c>
    </row>
    <row r="666" spans="1:18" x14ac:dyDescent="0.3">
      <c r="A666" s="4" t="s">
        <v>63</v>
      </c>
      <c r="B666" s="4" t="s">
        <v>24</v>
      </c>
      <c r="C666" s="4" t="s">
        <v>24</v>
      </c>
      <c r="D666" s="4" t="s">
        <v>9</v>
      </c>
      <c r="E666" s="4" t="s">
        <v>651</v>
      </c>
      <c r="F666" s="28">
        <v>763632</v>
      </c>
      <c r="G666" s="28">
        <v>4311261</v>
      </c>
      <c r="H666" s="28">
        <v>1248692</v>
      </c>
      <c r="I666" s="28">
        <v>2587575</v>
      </c>
      <c r="J666" s="28">
        <v>0</v>
      </c>
      <c r="K666" s="37">
        <f t="shared" si="21"/>
        <v>8911160</v>
      </c>
      <c r="L666" s="34">
        <v>2888418.57</v>
      </c>
      <c r="M666" s="34">
        <v>4311261</v>
      </c>
      <c r="N666" s="34">
        <v>1248692</v>
      </c>
      <c r="O666" s="34">
        <v>2752373</v>
      </c>
      <c r="P666" s="34">
        <v>0</v>
      </c>
      <c r="Q666" s="21">
        <f t="shared" si="20"/>
        <v>11200744.57</v>
      </c>
      <c r="R666" s="23">
        <v>2289584.5700000003</v>
      </c>
    </row>
    <row r="667" spans="1:18" x14ac:dyDescent="0.3">
      <c r="A667" s="4" t="s">
        <v>63</v>
      </c>
      <c r="B667" s="4" t="s">
        <v>24</v>
      </c>
      <c r="C667" s="4" t="s">
        <v>48</v>
      </c>
      <c r="D667" s="4" t="s">
        <v>9</v>
      </c>
      <c r="E667" s="4" t="s">
        <v>652</v>
      </c>
      <c r="F667" s="28">
        <v>693236</v>
      </c>
      <c r="G667" s="28">
        <v>2579235</v>
      </c>
      <c r="H667" s="28">
        <v>16785</v>
      </c>
      <c r="I667" s="28">
        <v>7351008</v>
      </c>
      <c r="J667" s="28">
        <v>0</v>
      </c>
      <c r="K667" s="37">
        <f t="shared" si="21"/>
        <v>10640264</v>
      </c>
      <c r="L667" s="34">
        <v>2888418.57</v>
      </c>
      <c r="M667" s="34">
        <v>2579235</v>
      </c>
      <c r="N667" s="34">
        <v>16785</v>
      </c>
      <c r="O667" s="34">
        <v>7520635</v>
      </c>
      <c r="P667" s="34">
        <v>0</v>
      </c>
      <c r="Q667" s="21">
        <f t="shared" si="20"/>
        <v>13005073.57</v>
      </c>
      <c r="R667" s="23">
        <v>2364809.5700000003</v>
      </c>
    </row>
    <row r="668" spans="1:18" x14ac:dyDescent="0.3">
      <c r="A668" s="4" t="s">
        <v>63</v>
      </c>
      <c r="B668" s="4" t="s">
        <v>48</v>
      </c>
      <c r="C668" s="4" t="s">
        <v>6</v>
      </c>
      <c r="D668" s="4" t="s">
        <v>7</v>
      </c>
      <c r="E668" s="4" t="s">
        <v>653</v>
      </c>
      <c r="F668" s="28">
        <v>2660811</v>
      </c>
      <c r="G668" s="28">
        <v>20505902</v>
      </c>
      <c r="H668" s="28">
        <v>1700893</v>
      </c>
      <c r="I668" s="28">
        <v>0</v>
      </c>
      <c r="J668" s="28">
        <v>0</v>
      </c>
      <c r="K668" s="37">
        <f t="shared" si="21"/>
        <v>24867606</v>
      </c>
      <c r="L668" s="34">
        <v>2965685.79</v>
      </c>
      <c r="M668" s="34">
        <v>20505902</v>
      </c>
      <c r="N668" s="34">
        <v>1700893</v>
      </c>
      <c r="O668" s="34">
        <v>0</v>
      </c>
      <c r="P668" s="34">
        <v>0</v>
      </c>
      <c r="Q668" s="21">
        <f t="shared" si="20"/>
        <v>25172480.789999999</v>
      </c>
      <c r="R668" s="23">
        <v>304874.78999999911</v>
      </c>
    </row>
    <row r="669" spans="1:18" x14ac:dyDescent="0.3">
      <c r="A669" s="4" t="s">
        <v>63</v>
      </c>
      <c r="B669" s="4" t="s">
        <v>48</v>
      </c>
      <c r="C669" s="4" t="s">
        <v>5</v>
      </c>
      <c r="D669" s="4" t="s">
        <v>7</v>
      </c>
      <c r="E669" s="4" t="s">
        <v>654</v>
      </c>
      <c r="F669" s="28">
        <v>8804666</v>
      </c>
      <c r="G669" s="28">
        <v>64998010</v>
      </c>
      <c r="H669" s="28">
        <v>12314189</v>
      </c>
      <c r="I669" s="28">
        <v>3375814</v>
      </c>
      <c r="J669" s="28">
        <v>0</v>
      </c>
      <c r="K669" s="37">
        <f t="shared" si="21"/>
        <v>89492679</v>
      </c>
      <c r="L669" s="34">
        <v>9400399.5</v>
      </c>
      <c r="M669" s="34">
        <v>64998010</v>
      </c>
      <c r="N669" s="34">
        <v>12314189</v>
      </c>
      <c r="O669" s="34">
        <v>3180393</v>
      </c>
      <c r="P669" s="34">
        <v>0</v>
      </c>
      <c r="Q669" s="21">
        <f t="shared" si="20"/>
        <v>89892991.5</v>
      </c>
      <c r="R669" s="23">
        <v>400312.5</v>
      </c>
    </row>
    <row r="670" spans="1:18" x14ac:dyDescent="0.3">
      <c r="A670" s="4" t="s">
        <v>63</v>
      </c>
      <c r="B670" s="4" t="s">
        <v>48</v>
      </c>
      <c r="C670" s="4" t="s">
        <v>10</v>
      </c>
      <c r="D670" s="4" t="s">
        <v>9</v>
      </c>
      <c r="E670" s="4" t="s">
        <v>655</v>
      </c>
      <c r="F670" s="28">
        <v>535256</v>
      </c>
      <c r="G670" s="28">
        <v>4126821</v>
      </c>
      <c r="H670" s="28">
        <v>15916</v>
      </c>
      <c r="I670" s="28">
        <v>2525084</v>
      </c>
      <c r="J670" s="28">
        <v>0</v>
      </c>
      <c r="K670" s="37">
        <f t="shared" si="21"/>
        <v>7203077</v>
      </c>
      <c r="L670" s="34">
        <v>2888418.57</v>
      </c>
      <c r="M670" s="34">
        <v>4126821</v>
      </c>
      <c r="N670" s="34">
        <v>15916</v>
      </c>
      <c r="O670" s="34">
        <v>2568485</v>
      </c>
      <c r="P670" s="34">
        <v>0</v>
      </c>
      <c r="Q670" s="21">
        <f t="shared" si="20"/>
        <v>9599640.5700000003</v>
      </c>
      <c r="R670" s="23">
        <v>2396563.5700000003</v>
      </c>
    </row>
    <row r="671" spans="1:18" x14ac:dyDescent="0.3">
      <c r="A671" s="4" t="s">
        <v>63</v>
      </c>
      <c r="B671" s="4" t="s">
        <v>48</v>
      </c>
      <c r="C671" s="4" t="s">
        <v>12</v>
      </c>
      <c r="D671" s="4" t="s">
        <v>9</v>
      </c>
      <c r="E671" s="4" t="s">
        <v>656</v>
      </c>
      <c r="F671" s="28">
        <v>1082258</v>
      </c>
      <c r="G671" s="28">
        <v>8972066</v>
      </c>
      <c r="H671" s="28">
        <v>441937</v>
      </c>
      <c r="I671" s="28">
        <v>1012266</v>
      </c>
      <c r="J671" s="28">
        <v>0</v>
      </c>
      <c r="K671" s="37">
        <f t="shared" si="21"/>
        <v>11508527</v>
      </c>
      <c r="L671" s="34">
        <v>2888418.57</v>
      </c>
      <c r="M671" s="34">
        <v>8972066</v>
      </c>
      <c r="N671" s="34">
        <v>441937</v>
      </c>
      <c r="O671" s="34">
        <v>1036353</v>
      </c>
      <c r="P671" s="34">
        <v>0</v>
      </c>
      <c r="Q671" s="21">
        <f t="shared" si="20"/>
        <v>13338774.57</v>
      </c>
      <c r="R671" s="23">
        <v>1830247.5700000003</v>
      </c>
    </row>
    <row r="672" spans="1:18" x14ac:dyDescent="0.3">
      <c r="A672" s="4" t="s">
        <v>63</v>
      </c>
      <c r="B672" s="4" t="s">
        <v>48</v>
      </c>
      <c r="C672" s="4" t="s">
        <v>15</v>
      </c>
      <c r="D672" s="4" t="s">
        <v>9</v>
      </c>
      <c r="E672" s="4" t="s">
        <v>657</v>
      </c>
      <c r="F672" s="28">
        <v>3001257</v>
      </c>
      <c r="G672" s="28">
        <v>10767931</v>
      </c>
      <c r="H672" s="28">
        <v>1501210</v>
      </c>
      <c r="I672" s="28">
        <v>0</v>
      </c>
      <c r="J672" s="28">
        <v>-23326</v>
      </c>
      <c r="K672" s="37">
        <f t="shared" si="21"/>
        <v>15247072</v>
      </c>
      <c r="L672" s="34">
        <v>2888418.57</v>
      </c>
      <c r="M672" s="34">
        <v>10767931</v>
      </c>
      <c r="N672" s="34">
        <v>1501210</v>
      </c>
      <c r="O672" s="34">
        <v>0</v>
      </c>
      <c r="P672" s="34">
        <v>-11648</v>
      </c>
      <c r="Q672" s="21">
        <f t="shared" si="20"/>
        <v>15145911.57</v>
      </c>
      <c r="R672" s="23">
        <v>0</v>
      </c>
    </row>
    <row r="673" spans="1:18" x14ac:dyDescent="0.3">
      <c r="A673" s="4" t="s">
        <v>63</v>
      </c>
      <c r="B673" s="4" t="s">
        <v>48</v>
      </c>
      <c r="C673" s="4" t="s">
        <v>17</v>
      </c>
      <c r="D673" s="4" t="s">
        <v>9</v>
      </c>
      <c r="E673" s="4" t="s">
        <v>658</v>
      </c>
      <c r="F673" s="28">
        <v>1292684</v>
      </c>
      <c r="G673" s="28">
        <v>9262623</v>
      </c>
      <c r="H673" s="28">
        <v>39158</v>
      </c>
      <c r="I673" s="28">
        <v>1611002</v>
      </c>
      <c r="J673" s="28">
        <v>0</v>
      </c>
      <c r="K673" s="37">
        <f t="shared" si="21"/>
        <v>12205467</v>
      </c>
      <c r="L673" s="34">
        <v>2888418.57</v>
      </c>
      <c r="M673" s="34">
        <v>9262623</v>
      </c>
      <c r="N673" s="34">
        <v>39158</v>
      </c>
      <c r="O673" s="34">
        <v>1649335</v>
      </c>
      <c r="P673" s="34">
        <v>0</v>
      </c>
      <c r="Q673" s="21">
        <f t="shared" si="20"/>
        <v>13839534.57</v>
      </c>
      <c r="R673" s="23">
        <v>1634067.5700000003</v>
      </c>
    </row>
    <row r="674" spans="1:18" x14ac:dyDescent="0.3">
      <c r="A674" s="4" t="s">
        <v>63</v>
      </c>
      <c r="B674" s="4" t="s">
        <v>48</v>
      </c>
      <c r="C674" s="4" t="s">
        <v>24</v>
      </c>
      <c r="D674" s="4" t="s">
        <v>9</v>
      </c>
      <c r="E674" s="4" t="s">
        <v>654</v>
      </c>
      <c r="F674" s="28">
        <v>1611800</v>
      </c>
      <c r="G674" s="28">
        <v>11914384</v>
      </c>
      <c r="H674" s="28">
        <v>487127</v>
      </c>
      <c r="I674" s="28">
        <v>0</v>
      </c>
      <c r="J674" s="28">
        <v>-93685</v>
      </c>
      <c r="K674" s="37">
        <f t="shared" si="21"/>
        <v>13919626</v>
      </c>
      <c r="L674" s="34">
        <v>2888418.57</v>
      </c>
      <c r="M674" s="34">
        <v>11914384</v>
      </c>
      <c r="N674" s="34">
        <v>487127</v>
      </c>
      <c r="O674" s="34">
        <v>0</v>
      </c>
      <c r="P674" s="34">
        <v>-87677</v>
      </c>
      <c r="Q674" s="21">
        <f t="shared" si="20"/>
        <v>15202252.57</v>
      </c>
      <c r="R674" s="23">
        <v>1282626.5700000003</v>
      </c>
    </row>
    <row r="675" spans="1:18" x14ac:dyDescent="0.3">
      <c r="A675" s="4" t="s">
        <v>63</v>
      </c>
      <c r="B675" s="4" t="s">
        <v>50</v>
      </c>
      <c r="C675" s="4" t="s">
        <v>6</v>
      </c>
      <c r="D675" s="4" t="s">
        <v>13</v>
      </c>
      <c r="E675" s="4" t="s">
        <v>659</v>
      </c>
      <c r="F675" s="28">
        <v>1748729</v>
      </c>
      <c r="G675" s="28">
        <v>12691807</v>
      </c>
      <c r="H675" s="28">
        <v>3002836</v>
      </c>
      <c r="I675" s="28">
        <v>841029</v>
      </c>
      <c r="J675" s="28">
        <v>0</v>
      </c>
      <c r="K675" s="37">
        <f t="shared" si="21"/>
        <v>18284401</v>
      </c>
      <c r="L675" s="34">
        <v>2888418.57</v>
      </c>
      <c r="M675" s="34">
        <v>12691807</v>
      </c>
      <c r="N675" s="34">
        <v>3002836</v>
      </c>
      <c r="O675" s="34">
        <v>861041</v>
      </c>
      <c r="P675" s="34">
        <v>0</v>
      </c>
      <c r="Q675" s="21">
        <f t="shared" si="20"/>
        <v>19444102.57</v>
      </c>
      <c r="R675" s="23">
        <v>1159701.5700000003</v>
      </c>
    </row>
    <row r="676" spans="1:18" x14ac:dyDescent="0.3">
      <c r="A676" s="4" t="s">
        <v>63</v>
      </c>
      <c r="B676" s="4" t="s">
        <v>50</v>
      </c>
      <c r="C676" s="4" t="s">
        <v>5</v>
      </c>
      <c r="D676" s="4" t="s">
        <v>9</v>
      </c>
      <c r="E676" s="4" t="s">
        <v>660</v>
      </c>
      <c r="F676" s="28">
        <v>515298</v>
      </c>
      <c r="G676" s="28">
        <v>2742537</v>
      </c>
      <c r="H676" s="28">
        <v>59237</v>
      </c>
      <c r="I676" s="28">
        <v>2174976</v>
      </c>
      <c r="J676" s="28">
        <v>0</v>
      </c>
      <c r="K676" s="37">
        <f t="shared" si="21"/>
        <v>5492048</v>
      </c>
      <c r="L676" s="34">
        <v>2888418.57</v>
      </c>
      <c r="M676" s="34">
        <v>2742537</v>
      </c>
      <c r="N676" s="34">
        <v>59237</v>
      </c>
      <c r="O676" s="34">
        <v>2238945</v>
      </c>
      <c r="P676" s="34">
        <v>0</v>
      </c>
      <c r="Q676" s="21">
        <f t="shared" si="20"/>
        <v>7929137.5700000003</v>
      </c>
      <c r="R676" s="23">
        <v>2437089.5700000003</v>
      </c>
    </row>
    <row r="677" spans="1:18" x14ac:dyDescent="0.3">
      <c r="A677" s="4" t="s">
        <v>63</v>
      </c>
      <c r="B677" s="4" t="s">
        <v>50</v>
      </c>
      <c r="C677" s="4" t="s">
        <v>10</v>
      </c>
      <c r="D677" s="4" t="s">
        <v>9</v>
      </c>
      <c r="E677" s="4" t="s">
        <v>661</v>
      </c>
      <c r="F677" s="28">
        <v>371152</v>
      </c>
      <c r="G677" s="28">
        <v>2404539</v>
      </c>
      <c r="H677" s="28">
        <v>212234</v>
      </c>
      <c r="I677" s="28">
        <v>4359911</v>
      </c>
      <c r="J677" s="28">
        <v>0</v>
      </c>
      <c r="K677" s="37">
        <f t="shared" si="21"/>
        <v>7347836</v>
      </c>
      <c r="L677" s="34">
        <v>2888418.57</v>
      </c>
      <c r="M677" s="34">
        <v>2404539</v>
      </c>
      <c r="N677" s="34">
        <v>212234</v>
      </c>
      <c r="O677" s="34">
        <v>4473694</v>
      </c>
      <c r="P677" s="34">
        <v>0</v>
      </c>
      <c r="Q677" s="21">
        <f t="shared" si="20"/>
        <v>9978885.5700000003</v>
      </c>
      <c r="R677" s="23">
        <v>2631049.5700000003</v>
      </c>
    </row>
    <row r="678" spans="1:18" x14ac:dyDescent="0.3">
      <c r="A678" s="4" t="s">
        <v>63</v>
      </c>
      <c r="B678" s="4" t="s">
        <v>50</v>
      </c>
      <c r="C678" s="4" t="s">
        <v>12</v>
      </c>
      <c r="D678" s="4" t="s">
        <v>13</v>
      </c>
      <c r="E678" s="4" t="s">
        <v>662</v>
      </c>
      <c r="F678" s="28">
        <v>1448671</v>
      </c>
      <c r="G678" s="28">
        <v>9558871</v>
      </c>
      <c r="H678" s="28">
        <v>630254</v>
      </c>
      <c r="I678" s="28">
        <v>3364399</v>
      </c>
      <c r="J678" s="28">
        <v>0</v>
      </c>
      <c r="K678" s="37">
        <f t="shared" si="21"/>
        <v>15002195</v>
      </c>
      <c r="L678" s="34">
        <v>2888418.57</v>
      </c>
      <c r="M678" s="34">
        <v>9558871</v>
      </c>
      <c r="N678" s="34">
        <v>630254</v>
      </c>
      <c r="O678" s="34">
        <v>3435500</v>
      </c>
      <c r="P678" s="34">
        <v>0</v>
      </c>
      <c r="Q678" s="21">
        <f t="shared" si="20"/>
        <v>16513043.57</v>
      </c>
      <c r="R678" s="23">
        <v>1510848.5700000003</v>
      </c>
    </row>
    <row r="679" spans="1:18" x14ac:dyDescent="0.3">
      <c r="A679" s="4" t="s">
        <v>63</v>
      </c>
      <c r="B679" s="4" t="s">
        <v>50</v>
      </c>
      <c r="C679" s="4" t="s">
        <v>15</v>
      </c>
      <c r="D679" s="4" t="s">
        <v>9</v>
      </c>
      <c r="E679" s="4" t="s">
        <v>663</v>
      </c>
      <c r="F679" s="28">
        <v>1744761</v>
      </c>
      <c r="G679" s="28">
        <v>3201804</v>
      </c>
      <c r="H679" s="28">
        <v>54778</v>
      </c>
      <c r="I679" s="28">
        <v>0</v>
      </c>
      <c r="J679" s="28">
        <v>-5470908</v>
      </c>
      <c r="K679" s="37">
        <f t="shared" si="21"/>
        <v>-469565</v>
      </c>
      <c r="L679" s="34">
        <v>2888418.57</v>
      </c>
      <c r="M679" s="34">
        <v>3201804</v>
      </c>
      <c r="N679" s="34">
        <v>54778</v>
      </c>
      <c r="O679" s="34">
        <v>0</v>
      </c>
      <c r="P679" s="34">
        <v>-5371300</v>
      </c>
      <c r="Q679" s="21">
        <f t="shared" si="20"/>
        <v>773700.5700000003</v>
      </c>
      <c r="R679" s="23">
        <v>1243265.5700000003</v>
      </c>
    </row>
    <row r="680" spans="1:18" x14ac:dyDescent="0.3">
      <c r="A680" s="4" t="s">
        <v>63</v>
      </c>
      <c r="B680" s="4" t="s">
        <v>50</v>
      </c>
      <c r="C680" s="4" t="s">
        <v>17</v>
      </c>
      <c r="D680" s="4" t="s">
        <v>9</v>
      </c>
      <c r="E680" s="4" t="s">
        <v>664</v>
      </c>
      <c r="F680" s="28">
        <v>443673</v>
      </c>
      <c r="G680" s="28">
        <v>3128782</v>
      </c>
      <c r="H680" s="28">
        <v>20270</v>
      </c>
      <c r="I680" s="28">
        <v>4471104</v>
      </c>
      <c r="J680" s="28">
        <v>0</v>
      </c>
      <c r="K680" s="37">
        <f t="shared" si="21"/>
        <v>8063829</v>
      </c>
      <c r="L680" s="34">
        <v>2888418.57</v>
      </c>
      <c r="M680" s="34">
        <v>3128782</v>
      </c>
      <c r="N680" s="34">
        <v>20270</v>
      </c>
      <c r="O680" s="34">
        <v>4558678</v>
      </c>
      <c r="P680" s="34">
        <v>0</v>
      </c>
      <c r="Q680" s="21">
        <f t="shared" si="20"/>
        <v>10596148.57</v>
      </c>
      <c r="R680" s="23">
        <v>2532319.5700000003</v>
      </c>
    </row>
    <row r="681" spans="1:18" x14ac:dyDescent="0.3">
      <c r="A681" s="4" t="s">
        <v>63</v>
      </c>
      <c r="B681" s="4" t="s">
        <v>50</v>
      </c>
      <c r="C681" s="4" t="s">
        <v>24</v>
      </c>
      <c r="D681" s="4" t="s">
        <v>9</v>
      </c>
      <c r="E681" s="4" t="s">
        <v>665</v>
      </c>
      <c r="F681" s="28">
        <v>562767</v>
      </c>
      <c r="G681" s="28">
        <v>2452639</v>
      </c>
      <c r="H681" s="28">
        <v>74458</v>
      </c>
      <c r="I681" s="28">
        <v>4753344</v>
      </c>
      <c r="J681" s="28">
        <v>0</v>
      </c>
      <c r="K681" s="37">
        <f t="shared" si="21"/>
        <v>7843208</v>
      </c>
      <c r="L681" s="34">
        <v>2888418.57</v>
      </c>
      <c r="M681" s="34">
        <v>2452639</v>
      </c>
      <c r="N681" s="34">
        <v>74458</v>
      </c>
      <c r="O681" s="34">
        <v>4856835</v>
      </c>
      <c r="P681" s="34">
        <v>0</v>
      </c>
      <c r="Q681" s="21">
        <f t="shared" si="20"/>
        <v>10272350.57</v>
      </c>
      <c r="R681" s="23">
        <v>2429142.5700000003</v>
      </c>
    </row>
    <row r="682" spans="1:18" x14ac:dyDescent="0.3">
      <c r="A682" s="4" t="s">
        <v>63</v>
      </c>
      <c r="B682" s="4" t="s">
        <v>50</v>
      </c>
      <c r="C682" s="4" t="s">
        <v>48</v>
      </c>
      <c r="D682" s="4" t="s">
        <v>9</v>
      </c>
      <c r="E682" s="4" t="s">
        <v>666</v>
      </c>
      <c r="F682" s="28">
        <v>1574471</v>
      </c>
      <c r="G682" s="28">
        <v>3173504</v>
      </c>
      <c r="H682" s="28">
        <v>41603</v>
      </c>
      <c r="I682" s="28">
        <v>0</v>
      </c>
      <c r="J682" s="28">
        <v>-6017596</v>
      </c>
      <c r="K682" s="37">
        <f t="shared" si="21"/>
        <v>-1228018</v>
      </c>
      <c r="L682" s="34">
        <v>2888418.57</v>
      </c>
      <c r="M682" s="34">
        <v>3173504</v>
      </c>
      <c r="N682" s="34">
        <v>41603</v>
      </c>
      <c r="O682" s="34">
        <v>0</v>
      </c>
      <c r="P682" s="34">
        <v>-5933238</v>
      </c>
      <c r="Q682" s="21">
        <f t="shared" si="20"/>
        <v>170287.5700000003</v>
      </c>
      <c r="R682" s="23">
        <v>1398305.5700000003</v>
      </c>
    </row>
    <row r="683" spans="1:18" x14ac:dyDescent="0.3">
      <c r="A683" s="4" t="s">
        <v>63</v>
      </c>
      <c r="B683" s="4" t="s">
        <v>63</v>
      </c>
      <c r="C683" s="4" t="s">
        <v>6</v>
      </c>
      <c r="D683" s="4" t="s">
        <v>9</v>
      </c>
      <c r="E683" s="4" t="s">
        <v>344</v>
      </c>
      <c r="F683" s="28">
        <v>324887</v>
      </c>
      <c r="G683" s="28">
        <v>1993404</v>
      </c>
      <c r="H683" s="28">
        <v>30779</v>
      </c>
      <c r="I683" s="28">
        <v>5250843</v>
      </c>
      <c r="J683" s="28">
        <v>0</v>
      </c>
      <c r="K683" s="37">
        <f t="shared" si="21"/>
        <v>7599913</v>
      </c>
      <c r="L683" s="34">
        <v>2888418.57</v>
      </c>
      <c r="M683" s="34">
        <v>1993404</v>
      </c>
      <c r="N683" s="34">
        <v>30779</v>
      </c>
      <c r="O683" s="34">
        <v>5375565</v>
      </c>
      <c r="P683" s="34">
        <v>0</v>
      </c>
      <c r="Q683" s="21">
        <f t="shared" si="20"/>
        <v>10288166.57</v>
      </c>
      <c r="R683" s="23">
        <v>2688253.5700000003</v>
      </c>
    </row>
    <row r="684" spans="1:18" x14ac:dyDescent="0.3">
      <c r="A684" s="4" t="s">
        <v>63</v>
      </c>
      <c r="B684" s="4" t="s">
        <v>63</v>
      </c>
      <c r="C684" s="4" t="s">
        <v>5</v>
      </c>
      <c r="D684" s="4" t="s">
        <v>9</v>
      </c>
      <c r="E684" s="4" t="s">
        <v>667</v>
      </c>
      <c r="F684" s="28">
        <v>1181283</v>
      </c>
      <c r="G684" s="28">
        <v>2727213</v>
      </c>
      <c r="H684" s="28">
        <v>72915</v>
      </c>
      <c r="I684" s="28">
        <v>3143073</v>
      </c>
      <c r="J684" s="28">
        <v>0</v>
      </c>
      <c r="K684" s="37">
        <f t="shared" si="21"/>
        <v>7124484</v>
      </c>
      <c r="L684" s="34">
        <v>2888418.57</v>
      </c>
      <c r="M684" s="34">
        <v>2727213</v>
      </c>
      <c r="N684" s="34">
        <v>72915</v>
      </c>
      <c r="O684" s="34">
        <v>3214927</v>
      </c>
      <c r="P684" s="34">
        <v>0</v>
      </c>
      <c r="Q684" s="21">
        <f t="shared" si="20"/>
        <v>8903473.5700000003</v>
      </c>
      <c r="R684" s="23">
        <v>1778989.5700000003</v>
      </c>
    </row>
    <row r="685" spans="1:18" x14ac:dyDescent="0.3">
      <c r="A685" s="4" t="s">
        <v>63</v>
      </c>
      <c r="B685" s="4" t="s">
        <v>63</v>
      </c>
      <c r="C685" s="4" t="s">
        <v>10</v>
      </c>
      <c r="D685" s="4" t="s">
        <v>9</v>
      </c>
      <c r="E685" s="4" t="s">
        <v>668</v>
      </c>
      <c r="F685" s="28">
        <v>1002690</v>
      </c>
      <c r="G685" s="28">
        <v>6012882</v>
      </c>
      <c r="H685" s="28">
        <v>28512</v>
      </c>
      <c r="I685" s="28">
        <v>5673628</v>
      </c>
      <c r="J685" s="28">
        <v>0</v>
      </c>
      <c r="K685" s="37">
        <f t="shared" si="21"/>
        <v>12717712</v>
      </c>
      <c r="L685" s="34">
        <v>2888418.57</v>
      </c>
      <c r="M685" s="34">
        <v>6012882</v>
      </c>
      <c r="N685" s="34">
        <v>28512</v>
      </c>
      <c r="O685" s="34">
        <v>5782769</v>
      </c>
      <c r="P685" s="34">
        <v>0</v>
      </c>
      <c r="Q685" s="21">
        <f t="shared" si="20"/>
        <v>14712581.57</v>
      </c>
      <c r="R685" s="23">
        <v>1994869.5700000003</v>
      </c>
    </row>
    <row r="686" spans="1:18" x14ac:dyDescent="0.3">
      <c r="A686" s="4" t="s">
        <v>63</v>
      </c>
      <c r="B686" s="4" t="s">
        <v>63</v>
      </c>
      <c r="C686" s="4" t="s">
        <v>12</v>
      </c>
      <c r="D686" s="4" t="s">
        <v>9</v>
      </c>
      <c r="E686" s="4" t="s">
        <v>669</v>
      </c>
      <c r="F686" s="28">
        <v>577919</v>
      </c>
      <c r="G686" s="28">
        <v>4098536</v>
      </c>
      <c r="H686" s="28">
        <v>120389</v>
      </c>
      <c r="I686" s="28">
        <v>1471727</v>
      </c>
      <c r="J686" s="28">
        <v>0</v>
      </c>
      <c r="K686" s="37">
        <f t="shared" si="21"/>
        <v>6268571</v>
      </c>
      <c r="L686" s="34">
        <v>2888418.57</v>
      </c>
      <c r="M686" s="34">
        <v>4098536</v>
      </c>
      <c r="N686" s="34">
        <v>120389</v>
      </c>
      <c r="O686" s="34">
        <v>1506746</v>
      </c>
      <c r="P686" s="34">
        <v>0</v>
      </c>
      <c r="Q686" s="21">
        <f t="shared" si="20"/>
        <v>8614089.5700000003</v>
      </c>
      <c r="R686" s="23">
        <v>2345518.5700000003</v>
      </c>
    </row>
    <row r="687" spans="1:18" x14ac:dyDescent="0.3">
      <c r="A687" s="4" t="s">
        <v>63</v>
      </c>
      <c r="B687" s="4" t="s">
        <v>63</v>
      </c>
      <c r="C687" s="4" t="s">
        <v>15</v>
      </c>
      <c r="D687" s="4" t="s">
        <v>9</v>
      </c>
      <c r="E687" s="4" t="s">
        <v>670</v>
      </c>
      <c r="F687" s="28">
        <v>271359</v>
      </c>
      <c r="G687" s="28">
        <v>1583966</v>
      </c>
      <c r="H687" s="28">
        <v>15164</v>
      </c>
      <c r="I687" s="28">
        <v>4361632</v>
      </c>
      <c r="J687" s="28">
        <v>0</v>
      </c>
      <c r="K687" s="37">
        <f t="shared" si="21"/>
        <v>6232121</v>
      </c>
      <c r="L687" s="34">
        <v>2888418.57</v>
      </c>
      <c r="M687" s="34">
        <v>1583966</v>
      </c>
      <c r="N687" s="34">
        <v>15164</v>
      </c>
      <c r="O687" s="34">
        <v>4457781</v>
      </c>
      <c r="P687" s="34">
        <v>0</v>
      </c>
      <c r="Q687" s="21">
        <f t="shared" si="20"/>
        <v>8945329.5700000003</v>
      </c>
      <c r="R687" s="23">
        <v>2713208.5700000003</v>
      </c>
    </row>
    <row r="688" spans="1:18" x14ac:dyDescent="0.3">
      <c r="A688" s="4" t="s">
        <v>63</v>
      </c>
      <c r="B688" s="4" t="s">
        <v>63</v>
      </c>
      <c r="C688" s="4" t="s">
        <v>17</v>
      </c>
      <c r="D688" s="4" t="s">
        <v>9</v>
      </c>
      <c r="E688" s="4" t="s">
        <v>671</v>
      </c>
      <c r="F688" s="28">
        <v>2267137</v>
      </c>
      <c r="G688" s="28">
        <v>9844352</v>
      </c>
      <c r="H688" s="28">
        <v>671692</v>
      </c>
      <c r="I688" s="28">
        <v>505689</v>
      </c>
      <c r="J688" s="28">
        <v>0</v>
      </c>
      <c r="K688" s="37">
        <f t="shared" si="21"/>
        <v>13288870</v>
      </c>
      <c r="L688" s="34">
        <v>2888418.57</v>
      </c>
      <c r="M688" s="34">
        <v>9844352</v>
      </c>
      <c r="N688" s="34">
        <v>671692</v>
      </c>
      <c r="O688" s="34">
        <v>610375</v>
      </c>
      <c r="P688" s="34">
        <v>0</v>
      </c>
      <c r="Q688" s="21">
        <f t="shared" si="20"/>
        <v>14014837.57</v>
      </c>
      <c r="R688" s="23">
        <v>725967.5700000003</v>
      </c>
    </row>
    <row r="689" spans="1:18" x14ac:dyDescent="0.3">
      <c r="A689" s="4" t="s">
        <v>63</v>
      </c>
      <c r="B689" s="4" t="s">
        <v>63</v>
      </c>
      <c r="C689" s="4" t="s">
        <v>24</v>
      </c>
      <c r="D689" s="4" t="s">
        <v>9</v>
      </c>
      <c r="E689" s="4" t="s">
        <v>672</v>
      </c>
      <c r="F689" s="28">
        <v>406502</v>
      </c>
      <c r="G689" s="28">
        <v>1682758</v>
      </c>
      <c r="H689" s="28">
        <v>28126</v>
      </c>
      <c r="I689" s="28">
        <v>4519502</v>
      </c>
      <c r="J689" s="28">
        <v>0</v>
      </c>
      <c r="K689" s="37">
        <f t="shared" si="21"/>
        <v>6636888</v>
      </c>
      <c r="L689" s="34">
        <v>2888418.57</v>
      </c>
      <c r="M689" s="34">
        <v>1682758</v>
      </c>
      <c r="N689" s="34">
        <v>28126</v>
      </c>
      <c r="O689" s="34">
        <v>4614123</v>
      </c>
      <c r="P689" s="34">
        <v>0</v>
      </c>
      <c r="Q689" s="21">
        <f t="shared" si="20"/>
        <v>9213425.5700000003</v>
      </c>
      <c r="R689" s="23">
        <v>2576537.5700000003</v>
      </c>
    </row>
    <row r="690" spans="1:18" x14ac:dyDescent="0.3">
      <c r="A690" s="4" t="s">
        <v>63</v>
      </c>
      <c r="B690" s="4" t="s">
        <v>63</v>
      </c>
      <c r="C690" s="4" t="s">
        <v>48</v>
      </c>
      <c r="D690" s="4" t="s">
        <v>9</v>
      </c>
      <c r="E690" s="4" t="s">
        <v>673</v>
      </c>
      <c r="F690" s="28">
        <v>1402460</v>
      </c>
      <c r="G690" s="28">
        <v>8167263</v>
      </c>
      <c r="H690" s="28">
        <v>151407</v>
      </c>
      <c r="I690" s="28">
        <v>10600524</v>
      </c>
      <c r="J690" s="28">
        <v>0</v>
      </c>
      <c r="K690" s="37">
        <f t="shared" si="21"/>
        <v>20321654</v>
      </c>
      <c r="L690" s="34">
        <v>2888418.57</v>
      </c>
      <c r="M690" s="34">
        <v>8167263</v>
      </c>
      <c r="N690" s="34">
        <v>151407</v>
      </c>
      <c r="O690" s="34">
        <v>10793461</v>
      </c>
      <c r="P690" s="34">
        <v>0</v>
      </c>
      <c r="Q690" s="21">
        <f t="shared" si="20"/>
        <v>22000549.57</v>
      </c>
      <c r="R690" s="23">
        <v>1678895.5700000003</v>
      </c>
    </row>
    <row r="691" spans="1:18" x14ac:dyDescent="0.3">
      <c r="A691" s="4" t="s">
        <v>63</v>
      </c>
      <c r="B691" s="4" t="s">
        <v>63</v>
      </c>
      <c r="C691" s="4" t="s">
        <v>50</v>
      </c>
      <c r="D691" s="4" t="s">
        <v>13</v>
      </c>
      <c r="E691" s="4" t="s">
        <v>674</v>
      </c>
      <c r="F691" s="28">
        <v>2810431</v>
      </c>
      <c r="G691" s="28">
        <v>13995919</v>
      </c>
      <c r="H691" s="28">
        <v>154630</v>
      </c>
      <c r="I691" s="28">
        <v>8678378</v>
      </c>
      <c r="J691" s="28">
        <v>0</v>
      </c>
      <c r="K691" s="37">
        <f t="shared" si="21"/>
        <v>25639358</v>
      </c>
      <c r="L691" s="34">
        <v>2888418.57</v>
      </c>
      <c r="M691" s="34">
        <v>13995919</v>
      </c>
      <c r="N691" s="34">
        <v>154630</v>
      </c>
      <c r="O691" s="34">
        <v>8779757</v>
      </c>
      <c r="P691" s="34">
        <v>0</v>
      </c>
      <c r="Q691" s="21">
        <f t="shared" si="20"/>
        <v>25818724.57</v>
      </c>
      <c r="R691" s="23">
        <v>179366.5700000003</v>
      </c>
    </row>
    <row r="692" spans="1:18" x14ac:dyDescent="0.3">
      <c r="A692" s="4" t="s">
        <v>63</v>
      </c>
      <c r="B692" s="4" t="s">
        <v>63</v>
      </c>
      <c r="C692" s="4" t="s">
        <v>63</v>
      </c>
      <c r="D692" s="4" t="s">
        <v>9</v>
      </c>
      <c r="E692" s="4" t="s">
        <v>675</v>
      </c>
      <c r="F692" s="28">
        <v>1146665</v>
      </c>
      <c r="G692" s="28">
        <v>8156442</v>
      </c>
      <c r="H692" s="28">
        <v>1257173</v>
      </c>
      <c r="I692" s="28">
        <v>2021765</v>
      </c>
      <c r="J692" s="28">
        <v>0</v>
      </c>
      <c r="K692" s="37">
        <f t="shared" si="21"/>
        <v>12582045</v>
      </c>
      <c r="L692" s="34">
        <v>2888418.57</v>
      </c>
      <c r="M692" s="34">
        <v>8156442</v>
      </c>
      <c r="N692" s="34">
        <v>1257173</v>
      </c>
      <c r="O692" s="34">
        <v>2069872</v>
      </c>
      <c r="P692" s="34">
        <v>0</v>
      </c>
      <c r="Q692" s="21">
        <f t="shared" si="20"/>
        <v>14371905.57</v>
      </c>
      <c r="R692" s="23">
        <v>1789860.5700000003</v>
      </c>
    </row>
    <row r="693" spans="1:18" x14ac:dyDescent="0.3">
      <c r="A693" s="4" t="s">
        <v>63</v>
      </c>
      <c r="B693" s="4" t="s">
        <v>63</v>
      </c>
      <c r="C693" s="4" t="s">
        <v>65</v>
      </c>
      <c r="D693" s="4" t="s">
        <v>13</v>
      </c>
      <c r="E693" s="4" t="s">
        <v>676</v>
      </c>
      <c r="F693" s="28">
        <v>2019672</v>
      </c>
      <c r="G693" s="28">
        <v>6569467</v>
      </c>
      <c r="H693" s="28">
        <v>809486</v>
      </c>
      <c r="I693" s="28">
        <v>1795936</v>
      </c>
      <c r="J693" s="28">
        <v>0</v>
      </c>
      <c r="K693" s="37">
        <f t="shared" si="21"/>
        <v>11194561</v>
      </c>
      <c r="L693" s="34">
        <v>2888418.57</v>
      </c>
      <c r="M693" s="34">
        <v>6569467</v>
      </c>
      <c r="N693" s="34">
        <v>809486</v>
      </c>
      <c r="O693" s="34">
        <v>1838670</v>
      </c>
      <c r="P693" s="34">
        <v>0</v>
      </c>
      <c r="Q693" s="21">
        <f t="shared" si="20"/>
        <v>12106041.57</v>
      </c>
      <c r="R693" s="23">
        <v>911480.5700000003</v>
      </c>
    </row>
    <row r="694" spans="1:18" x14ac:dyDescent="0.3">
      <c r="A694" s="4" t="s">
        <v>63</v>
      </c>
      <c r="B694" s="4" t="s">
        <v>65</v>
      </c>
      <c r="C694" s="4" t="s">
        <v>6</v>
      </c>
      <c r="D694" s="4" t="s">
        <v>9</v>
      </c>
      <c r="E694" s="4" t="s">
        <v>677</v>
      </c>
      <c r="F694" s="28">
        <v>873781</v>
      </c>
      <c r="G694" s="28">
        <v>2386959</v>
      </c>
      <c r="H694" s="28">
        <v>3799</v>
      </c>
      <c r="I694" s="28">
        <v>3596535</v>
      </c>
      <c r="J694" s="28">
        <v>0</v>
      </c>
      <c r="K694" s="37">
        <f t="shared" si="21"/>
        <v>6861074</v>
      </c>
      <c r="L694" s="34">
        <v>2888418.57</v>
      </c>
      <c r="M694" s="34">
        <v>2386959</v>
      </c>
      <c r="N694" s="34">
        <v>3799</v>
      </c>
      <c r="O694" s="34">
        <v>3681772</v>
      </c>
      <c r="P694" s="34">
        <v>0</v>
      </c>
      <c r="Q694" s="21">
        <f t="shared" si="20"/>
        <v>8960948.5700000003</v>
      </c>
      <c r="R694" s="23">
        <v>2099874.5700000003</v>
      </c>
    </row>
    <row r="695" spans="1:18" x14ac:dyDescent="0.3">
      <c r="A695" s="4" t="s">
        <v>63</v>
      </c>
      <c r="B695" s="4" t="s">
        <v>65</v>
      </c>
      <c r="C695" s="4" t="s">
        <v>5</v>
      </c>
      <c r="D695" s="4" t="s">
        <v>9</v>
      </c>
      <c r="E695" s="4" t="s">
        <v>678</v>
      </c>
      <c r="F695" s="28">
        <v>514866</v>
      </c>
      <c r="G695" s="28">
        <v>1432354</v>
      </c>
      <c r="H695" s="28">
        <v>10448</v>
      </c>
      <c r="I695" s="28">
        <v>2550582</v>
      </c>
      <c r="J695" s="28">
        <v>0</v>
      </c>
      <c r="K695" s="37">
        <f t="shared" si="21"/>
        <v>4508250</v>
      </c>
      <c r="L695" s="34">
        <v>2888418.57</v>
      </c>
      <c r="M695" s="34">
        <v>1432354</v>
      </c>
      <c r="N695" s="34">
        <v>10448</v>
      </c>
      <c r="O695" s="34">
        <v>2659691</v>
      </c>
      <c r="P695" s="34">
        <v>0</v>
      </c>
      <c r="Q695" s="21">
        <f t="shared" si="20"/>
        <v>6990911.5700000003</v>
      </c>
      <c r="R695" s="23">
        <v>2482661.5700000003</v>
      </c>
    </row>
    <row r="696" spans="1:18" x14ac:dyDescent="0.3">
      <c r="A696" s="4" t="s">
        <v>63</v>
      </c>
      <c r="B696" s="4" t="s">
        <v>65</v>
      </c>
      <c r="C696" s="4" t="s">
        <v>10</v>
      </c>
      <c r="D696" s="4" t="s">
        <v>13</v>
      </c>
      <c r="E696" s="4" t="s">
        <v>679</v>
      </c>
      <c r="F696" s="28">
        <v>1912869</v>
      </c>
      <c r="G696" s="28">
        <v>12148296</v>
      </c>
      <c r="H696" s="28">
        <v>680703</v>
      </c>
      <c r="I696" s="28">
        <v>7677801</v>
      </c>
      <c r="J696" s="28">
        <v>0</v>
      </c>
      <c r="K696" s="37">
        <f t="shared" si="21"/>
        <v>22419669</v>
      </c>
      <c r="L696" s="34">
        <v>2888418.57</v>
      </c>
      <c r="M696" s="34">
        <v>12148296</v>
      </c>
      <c r="N696" s="34">
        <v>680703</v>
      </c>
      <c r="O696" s="34">
        <v>7838301</v>
      </c>
      <c r="P696" s="34">
        <v>0</v>
      </c>
      <c r="Q696" s="21">
        <f t="shared" si="20"/>
        <v>23555718.57</v>
      </c>
      <c r="R696" s="23">
        <v>1136049.5700000003</v>
      </c>
    </row>
    <row r="697" spans="1:18" x14ac:dyDescent="0.3">
      <c r="A697" s="4" t="s">
        <v>63</v>
      </c>
      <c r="B697" s="4" t="s">
        <v>65</v>
      </c>
      <c r="C697" s="4" t="s">
        <v>12</v>
      </c>
      <c r="D697" s="4" t="s">
        <v>13</v>
      </c>
      <c r="E697" s="4" t="s">
        <v>680</v>
      </c>
      <c r="F697" s="28">
        <v>3353840</v>
      </c>
      <c r="G697" s="28">
        <v>4869348</v>
      </c>
      <c r="H697" s="28">
        <v>249788</v>
      </c>
      <c r="I697" s="28">
        <v>1539503</v>
      </c>
      <c r="J697" s="28">
        <v>0</v>
      </c>
      <c r="K697" s="37">
        <f t="shared" si="21"/>
        <v>10012479</v>
      </c>
      <c r="L697" s="34">
        <v>2888418.57</v>
      </c>
      <c r="M697" s="34">
        <v>4869348</v>
      </c>
      <c r="N697" s="34">
        <v>249788</v>
      </c>
      <c r="O697" s="34">
        <v>1576135</v>
      </c>
      <c r="P697" s="34">
        <v>0</v>
      </c>
      <c r="Q697" s="21">
        <f t="shared" si="20"/>
        <v>9583689.5700000003</v>
      </c>
      <c r="R697" s="23">
        <v>0</v>
      </c>
    </row>
    <row r="698" spans="1:18" x14ac:dyDescent="0.3">
      <c r="A698" s="4" t="s">
        <v>63</v>
      </c>
      <c r="B698" s="4" t="s">
        <v>65</v>
      </c>
      <c r="C698" s="4" t="s">
        <v>15</v>
      </c>
      <c r="D698" s="4" t="s">
        <v>9</v>
      </c>
      <c r="E698" s="4" t="s">
        <v>681</v>
      </c>
      <c r="F698" s="28">
        <v>1446554</v>
      </c>
      <c r="G698" s="28">
        <v>3654173</v>
      </c>
      <c r="H698" s="28">
        <v>3227461</v>
      </c>
      <c r="I698" s="28">
        <v>1705525</v>
      </c>
      <c r="J698" s="28">
        <v>0</v>
      </c>
      <c r="K698" s="37">
        <f t="shared" si="21"/>
        <v>10033713</v>
      </c>
      <c r="L698" s="34">
        <v>2888418.57</v>
      </c>
      <c r="M698" s="34">
        <v>3654173</v>
      </c>
      <c r="N698" s="34">
        <v>3227461</v>
      </c>
      <c r="O698" s="34">
        <v>1745635</v>
      </c>
      <c r="P698" s="34">
        <v>0</v>
      </c>
      <c r="Q698" s="21">
        <f t="shared" si="20"/>
        <v>11515687.57</v>
      </c>
      <c r="R698" s="23">
        <v>1481974.5700000003</v>
      </c>
    </row>
    <row r="699" spans="1:18" x14ac:dyDescent="0.3">
      <c r="A699" s="4" t="s">
        <v>63</v>
      </c>
      <c r="B699" s="4" t="s">
        <v>65</v>
      </c>
      <c r="C699" s="4" t="s">
        <v>17</v>
      </c>
      <c r="D699" s="4" t="s">
        <v>9</v>
      </c>
      <c r="E699" s="4" t="s">
        <v>682</v>
      </c>
      <c r="F699" s="28">
        <v>394947</v>
      </c>
      <c r="G699" s="28">
        <v>2524120</v>
      </c>
      <c r="H699" s="28">
        <v>25717</v>
      </c>
      <c r="I699" s="28">
        <v>5201499</v>
      </c>
      <c r="J699" s="28">
        <v>0</v>
      </c>
      <c r="K699" s="37">
        <f t="shared" si="21"/>
        <v>8146283</v>
      </c>
      <c r="L699" s="34">
        <v>2888418.57</v>
      </c>
      <c r="M699" s="34">
        <v>2524120</v>
      </c>
      <c r="N699" s="34">
        <v>25717</v>
      </c>
      <c r="O699" s="34">
        <v>5329851</v>
      </c>
      <c r="P699" s="34">
        <v>0</v>
      </c>
      <c r="Q699" s="21">
        <f t="shared" si="20"/>
        <v>10768106.57</v>
      </c>
      <c r="R699" s="23">
        <v>2621823.5700000003</v>
      </c>
    </row>
    <row r="700" spans="1:18" x14ac:dyDescent="0.3">
      <c r="A700" s="4" t="s">
        <v>63</v>
      </c>
      <c r="B700" s="4" t="s">
        <v>66</v>
      </c>
      <c r="C700" s="4" t="s">
        <v>6</v>
      </c>
      <c r="D700" s="4" t="s">
        <v>7</v>
      </c>
      <c r="E700" s="4" t="s">
        <v>683</v>
      </c>
      <c r="F700" s="28">
        <v>6031757</v>
      </c>
      <c r="G700" s="28">
        <v>42581874</v>
      </c>
      <c r="H700" s="28">
        <v>5838410</v>
      </c>
      <c r="I700" s="28">
        <v>4023</v>
      </c>
      <c r="J700" s="28">
        <v>0</v>
      </c>
      <c r="K700" s="37">
        <f t="shared" si="21"/>
        <v>54456064</v>
      </c>
      <c r="L700" s="34">
        <v>6158444.3700000001</v>
      </c>
      <c r="M700" s="34">
        <v>42581874</v>
      </c>
      <c r="N700" s="34">
        <v>5838410</v>
      </c>
      <c r="O700" s="34">
        <v>4023</v>
      </c>
      <c r="P700" s="34">
        <v>0</v>
      </c>
      <c r="Q700" s="21">
        <f t="shared" si="20"/>
        <v>54582751.369999997</v>
      </c>
      <c r="R700" s="23">
        <v>126687.36999999732</v>
      </c>
    </row>
    <row r="701" spans="1:18" x14ac:dyDescent="0.3">
      <c r="A701" s="4" t="s">
        <v>63</v>
      </c>
      <c r="B701" s="4" t="s">
        <v>66</v>
      </c>
      <c r="C701" s="4" t="s">
        <v>5</v>
      </c>
      <c r="D701" s="4" t="s">
        <v>9</v>
      </c>
      <c r="E701" s="4" t="s">
        <v>684</v>
      </c>
      <c r="F701" s="28">
        <v>1502429</v>
      </c>
      <c r="G701" s="28">
        <v>3383387</v>
      </c>
      <c r="H701" s="28">
        <v>116074</v>
      </c>
      <c r="I701" s="28">
        <v>1631822</v>
      </c>
      <c r="J701" s="28">
        <v>0</v>
      </c>
      <c r="K701" s="37">
        <f t="shared" si="21"/>
        <v>6633712</v>
      </c>
      <c r="L701" s="34">
        <v>2888418.57</v>
      </c>
      <c r="M701" s="34">
        <v>3383387</v>
      </c>
      <c r="N701" s="34">
        <v>116074</v>
      </c>
      <c r="O701" s="34">
        <v>1679724</v>
      </c>
      <c r="P701" s="34">
        <v>0</v>
      </c>
      <c r="Q701" s="21">
        <f t="shared" si="20"/>
        <v>8067603.5700000003</v>
      </c>
      <c r="R701" s="23">
        <v>1433891.5700000003</v>
      </c>
    </row>
    <row r="702" spans="1:18" x14ac:dyDescent="0.3">
      <c r="A702" s="4" t="s">
        <v>63</v>
      </c>
      <c r="B702" s="4" t="s">
        <v>66</v>
      </c>
      <c r="C702" s="4" t="s">
        <v>10</v>
      </c>
      <c r="D702" s="4" t="s">
        <v>9</v>
      </c>
      <c r="E702" s="4" t="s">
        <v>685</v>
      </c>
      <c r="F702" s="28">
        <v>505509</v>
      </c>
      <c r="G702" s="28">
        <v>3370297</v>
      </c>
      <c r="H702" s="28">
        <v>36775</v>
      </c>
      <c r="I702" s="28">
        <v>6282540</v>
      </c>
      <c r="J702" s="28">
        <v>0</v>
      </c>
      <c r="K702" s="37">
        <f t="shared" si="21"/>
        <v>10195121</v>
      </c>
      <c r="L702" s="34">
        <v>2888418.57</v>
      </c>
      <c r="M702" s="34">
        <v>3370297</v>
      </c>
      <c r="N702" s="34">
        <v>36775</v>
      </c>
      <c r="O702" s="34">
        <v>6412317</v>
      </c>
      <c r="P702" s="34">
        <v>0</v>
      </c>
      <c r="Q702" s="21">
        <f t="shared" si="20"/>
        <v>12707807.57</v>
      </c>
      <c r="R702" s="23">
        <v>2512686.5700000003</v>
      </c>
    </row>
    <row r="703" spans="1:18" x14ac:dyDescent="0.3">
      <c r="A703" s="4" t="s">
        <v>63</v>
      </c>
      <c r="B703" s="4" t="s">
        <v>66</v>
      </c>
      <c r="C703" s="4" t="s">
        <v>12</v>
      </c>
      <c r="D703" s="4" t="s">
        <v>9</v>
      </c>
      <c r="E703" s="4" t="s">
        <v>686</v>
      </c>
      <c r="F703" s="28">
        <v>1754243</v>
      </c>
      <c r="G703" s="28">
        <v>4693417</v>
      </c>
      <c r="H703" s="28">
        <v>103145</v>
      </c>
      <c r="I703" s="28">
        <v>3866173</v>
      </c>
      <c r="J703" s="28">
        <v>0</v>
      </c>
      <c r="K703" s="37">
        <f t="shared" si="21"/>
        <v>10416978</v>
      </c>
      <c r="L703" s="34">
        <v>2888418.57</v>
      </c>
      <c r="M703" s="34">
        <v>4693417</v>
      </c>
      <c r="N703" s="34">
        <v>103145</v>
      </c>
      <c r="O703" s="34">
        <v>3912435</v>
      </c>
      <c r="P703" s="34">
        <v>0</v>
      </c>
      <c r="Q703" s="21">
        <f t="shared" si="20"/>
        <v>11597415.57</v>
      </c>
      <c r="R703" s="23">
        <v>1180437.5700000003</v>
      </c>
    </row>
    <row r="704" spans="1:18" x14ac:dyDescent="0.3">
      <c r="A704" s="4" t="s">
        <v>63</v>
      </c>
      <c r="B704" s="4" t="s">
        <v>66</v>
      </c>
      <c r="C704" s="4" t="s">
        <v>15</v>
      </c>
      <c r="D704" s="4" t="s">
        <v>13</v>
      </c>
      <c r="E704" s="4" t="s">
        <v>687</v>
      </c>
      <c r="F704" s="28">
        <v>2231642</v>
      </c>
      <c r="G704" s="28">
        <v>4992102</v>
      </c>
      <c r="H704" s="28">
        <v>2162807</v>
      </c>
      <c r="I704" s="28">
        <v>1168375</v>
      </c>
      <c r="J704" s="28">
        <v>0</v>
      </c>
      <c r="K704" s="37">
        <f t="shared" si="21"/>
        <v>10554926</v>
      </c>
      <c r="L704" s="34">
        <v>2888418.57</v>
      </c>
      <c r="M704" s="34">
        <v>4992102</v>
      </c>
      <c r="N704" s="34">
        <v>2162807</v>
      </c>
      <c r="O704" s="34">
        <v>1196176</v>
      </c>
      <c r="P704" s="34">
        <v>0</v>
      </c>
      <c r="Q704" s="21">
        <f t="shared" si="20"/>
        <v>11239503.57</v>
      </c>
      <c r="R704" s="23">
        <v>684577.5700000003</v>
      </c>
    </row>
    <row r="705" spans="1:18" x14ac:dyDescent="0.3">
      <c r="A705" s="4" t="s">
        <v>63</v>
      </c>
      <c r="B705" s="4" t="s">
        <v>66</v>
      </c>
      <c r="C705" s="4" t="s">
        <v>17</v>
      </c>
      <c r="D705" s="4" t="s">
        <v>9</v>
      </c>
      <c r="E705" s="4" t="s">
        <v>688</v>
      </c>
      <c r="F705" s="28">
        <v>381056</v>
      </c>
      <c r="G705" s="28">
        <v>2556495</v>
      </c>
      <c r="H705" s="28">
        <v>132068</v>
      </c>
      <c r="I705" s="28">
        <v>3954436</v>
      </c>
      <c r="J705" s="28">
        <v>0</v>
      </c>
      <c r="K705" s="37">
        <f t="shared" si="21"/>
        <v>7024055</v>
      </c>
      <c r="L705" s="34">
        <v>2888418.57</v>
      </c>
      <c r="M705" s="34">
        <v>2556495</v>
      </c>
      <c r="N705" s="34">
        <v>132068</v>
      </c>
      <c r="O705" s="34">
        <v>4052955</v>
      </c>
      <c r="P705" s="34">
        <v>0</v>
      </c>
      <c r="Q705" s="21">
        <f t="shared" si="20"/>
        <v>9629936.5700000003</v>
      </c>
      <c r="R705" s="23">
        <v>2605881.5700000003</v>
      </c>
    </row>
    <row r="706" spans="1:18" x14ac:dyDescent="0.3">
      <c r="A706" s="4" t="s">
        <v>63</v>
      </c>
      <c r="B706" s="4" t="s">
        <v>66</v>
      </c>
      <c r="C706" s="4" t="s">
        <v>24</v>
      </c>
      <c r="D706" s="4" t="s">
        <v>9</v>
      </c>
      <c r="E706" s="4" t="s">
        <v>689</v>
      </c>
      <c r="F706" s="28">
        <v>1201170</v>
      </c>
      <c r="G706" s="28">
        <v>2406896</v>
      </c>
      <c r="H706" s="28">
        <v>182747</v>
      </c>
      <c r="I706" s="28">
        <v>4189728</v>
      </c>
      <c r="J706" s="28">
        <v>0</v>
      </c>
      <c r="K706" s="37">
        <f t="shared" si="21"/>
        <v>7980541</v>
      </c>
      <c r="L706" s="34">
        <v>2888418.57</v>
      </c>
      <c r="M706" s="34">
        <v>2406896</v>
      </c>
      <c r="N706" s="34">
        <v>182747</v>
      </c>
      <c r="O706" s="34">
        <v>4298864</v>
      </c>
      <c r="P706" s="34">
        <v>0</v>
      </c>
      <c r="Q706" s="21">
        <f t="shared" si="20"/>
        <v>9776925.5700000003</v>
      </c>
      <c r="R706" s="23">
        <v>1796384.5700000003</v>
      </c>
    </row>
    <row r="707" spans="1:18" x14ac:dyDescent="0.3">
      <c r="A707" s="4" t="s">
        <v>63</v>
      </c>
      <c r="B707" s="4" t="s">
        <v>66</v>
      </c>
      <c r="C707" s="4" t="s">
        <v>48</v>
      </c>
      <c r="D707" s="4" t="s">
        <v>9</v>
      </c>
      <c r="E707" s="4" t="s">
        <v>690</v>
      </c>
      <c r="F707" s="28">
        <v>1386329</v>
      </c>
      <c r="G707" s="28">
        <v>3550564</v>
      </c>
      <c r="H707" s="28">
        <v>15387</v>
      </c>
      <c r="I707" s="28">
        <v>3109217</v>
      </c>
      <c r="J707" s="28">
        <v>0</v>
      </c>
      <c r="K707" s="37">
        <f t="shared" si="21"/>
        <v>8061497</v>
      </c>
      <c r="L707" s="34">
        <v>2888418.57</v>
      </c>
      <c r="M707" s="34">
        <v>3550564</v>
      </c>
      <c r="N707" s="34">
        <v>15387</v>
      </c>
      <c r="O707" s="34">
        <v>3147926</v>
      </c>
      <c r="P707" s="34">
        <v>0</v>
      </c>
      <c r="Q707" s="21">
        <f t="shared" si="20"/>
        <v>9602295.5700000003</v>
      </c>
      <c r="R707" s="23">
        <v>1540798.5700000003</v>
      </c>
    </row>
    <row r="708" spans="1:18" x14ac:dyDescent="0.3">
      <c r="A708" s="4" t="s">
        <v>63</v>
      </c>
      <c r="B708" s="4" t="s">
        <v>66</v>
      </c>
      <c r="C708" s="4" t="s">
        <v>50</v>
      </c>
      <c r="D708" s="4" t="s">
        <v>9</v>
      </c>
      <c r="E708" s="4" t="s">
        <v>691</v>
      </c>
      <c r="F708" s="28">
        <v>449420</v>
      </c>
      <c r="G708" s="28">
        <v>3176344</v>
      </c>
      <c r="H708" s="28">
        <v>20082</v>
      </c>
      <c r="I708" s="28">
        <v>1799960</v>
      </c>
      <c r="J708" s="28">
        <v>0</v>
      </c>
      <c r="K708" s="37">
        <f t="shared" si="21"/>
        <v>5445806</v>
      </c>
      <c r="L708" s="34">
        <v>2888418.57</v>
      </c>
      <c r="M708" s="34">
        <v>3176344</v>
      </c>
      <c r="N708" s="34">
        <v>20082</v>
      </c>
      <c r="O708" s="34">
        <v>1879024</v>
      </c>
      <c r="P708" s="34">
        <v>0</v>
      </c>
      <c r="Q708" s="21">
        <f t="shared" ref="Q708:Q771" si="22">SUM(L708:P708)</f>
        <v>7963868.5700000003</v>
      </c>
      <c r="R708" s="23">
        <v>2518062.5700000003</v>
      </c>
    </row>
    <row r="709" spans="1:18" x14ac:dyDescent="0.3">
      <c r="A709" s="4" t="s">
        <v>63</v>
      </c>
      <c r="B709" s="4" t="s">
        <v>66</v>
      </c>
      <c r="C709" s="4" t="s">
        <v>63</v>
      </c>
      <c r="D709" s="4" t="s">
        <v>9</v>
      </c>
      <c r="E709" s="4" t="s">
        <v>692</v>
      </c>
      <c r="F709" s="28">
        <v>507140</v>
      </c>
      <c r="G709" s="28">
        <v>4048926</v>
      </c>
      <c r="H709" s="28">
        <v>18283</v>
      </c>
      <c r="I709" s="28">
        <v>2418383</v>
      </c>
      <c r="J709" s="28">
        <v>0</v>
      </c>
      <c r="K709" s="37">
        <f t="shared" ref="K709:K772" si="23">SUM(F709:J709)</f>
        <v>6992732</v>
      </c>
      <c r="L709" s="34">
        <v>2888418.57</v>
      </c>
      <c r="M709" s="34">
        <v>4048926</v>
      </c>
      <c r="N709" s="34">
        <v>18283</v>
      </c>
      <c r="O709" s="34">
        <v>2439744</v>
      </c>
      <c r="P709" s="34">
        <v>0</v>
      </c>
      <c r="Q709" s="21">
        <f t="shared" si="22"/>
        <v>9395371.5700000003</v>
      </c>
      <c r="R709" s="23">
        <v>2402639.5700000003</v>
      </c>
    </row>
    <row r="710" spans="1:18" x14ac:dyDescent="0.3">
      <c r="A710" s="4" t="s">
        <v>63</v>
      </c>
      <c r="B710" s="4" t="s">
        <v>66</v>
      </c>
      <c r="C710" s="4" t="s">
        <v>65</v>
      </c>
      <c r="D710" s="4" t="s">
        <v>13</v>
      </c>
      <c r="E710" s="4" t="s">
        <v>693</v>
      </c>
      <c r="F710" s="28">
        <v>643924</v>
      </c>
      <c r="G710" s="28">
        <v>4494007</v>
      </c>
      <c r="H710" s="28">
        <v>179964</v>
      </c>
      <c r="I710" s="28">
        <v>6417123</v>
      </c>
      <c r="J710" s="28">
        <v>0</v>
      </c>
      <c r="K710" s="37">
        <f t="shared" si="23"/>
        <v>11735018</v>
      </c>
      <c r="L710" s="34">
        <v>2888418.57</v>
      </c>
      <c r="M710" s="34">
        <v>4494007</v>
      </c>
      <c r="N710" s="34">
        <v>179964</v>
      </c>
      <c r="O710" s="34">
        <v>6554111</v>
      </c>
      <c r="P710" s="34">
        <v>0</v>
      </c>
      <c r="Q710" s="21">
        <f t="shared" si="22"/>
        <v>14116500.57</v>
      </c>
      <c r="R710" s="23">
        <v>2381482.5700000003</v>
      </c>
    </row>
    <row r="711" spans="1:18" x14ac:dyDescent="0.3">
      <c r="A711" s="4" t="s">
        <v>63</v>
      </c>
      <c r="B711" s="4" t="s">
        <v>66</v>
      </c>
      <c r="C711" s="4" t="s">
        <v>66</v>
      </c>
      <c r="D711" s="4" t="s">
        <v>9</v>
      </c>
      <c r="E711" s="4" t="s">
        <v>683</v>
      </c>
      <c r="F711" s="28">
        <v>1429302</v>
      </c>
      <c r="G711" s="28">
        <v>4341617</v>
      </c>
      <c r="H711" s="28">
        <v>284650</v>
      </c>
      <c r="I711" s="28">
        <v>1845145</v>
      </c>
      <c r="J711" s="28">
        <v>0</v>
      </c>
      <c r="K711" s="37">
        <f t="shared" si="23"/>
        <v>7900714</v>
      </c>
      <c r="L711" s="34">
        <v>2888418.57</v>
      </c>
      <c r="M711" s="34">
        <v>4341617</v>
      </c>
      <c r="N711" s="34">
        <v>284650</v>
      </c>
      <c r="O711" s="34">
        <v>1908880</v>
      </c>
      <c r="P711" s="34">
        <v>0</v>
      </c>
      <c r="Q711" s="21">
        <f t="shared" si="22"/>
        <v>9423565.5700000003</v>
      </c>
      <c r="R711" s="23">
        <v>1522851.5700000003</v>
      </c>
    </row>
    <row r="712" spans="1:18" x14ac:dyDescent="0.3">
      <c r="A712" s="4" t="s">
        <v>63</v>
      </c>
      <c r="B712" s="4" t="s">
        <v>66</v>
      </c>
      <c r="C712" s="4" t="s">
        <v>68</v>
      </c>
      <c r="D712" s="4" t="s">
        <v>9</v>
      </c>
      <c r="E712" s="4" t="s">
        <v>694</v>
      </c>
      <c r="F712" s="28">
        <v>370990</v>
      </c>
      <c r="G712" s="28">
        <v>2419104</v>
      </c>
      <c r="H712" s="28">
        <v>58946</v>
      </c>
      <c r="I712" s="28">
        <v>4674926</v>
      </c>
      <c r="J712" s="28">
        <v>0</v>
      </c>
      <c r="K712" s="37">
        <f t="shared" si="23"/>
        <v>7523966</v>
      </c>
      <c r="L712" s="34">
        <v>2888418.57</v>
      </c>
      <c r="M712" s="34">
        <v>2419104</v>
      </c>
      <c r="N712" s="34">
        <v>58946</v>
      </c>
      <c r="O712" s="34">
        <v>4786301</v>
      </c>
      <c r="P712" s="34">
        <v>0</v>
      </c>
      <c r="Q712" s="21">
        <f t="shared" si="22"/>
        <v>10152769.57</v>
      </c>
      <c r="R712" s="23">
        <v>2628803.5700000003</v>
      </c>
    </row>
    <row r="713" spans="1:18" x14ac:dyDescent="0.3">
      <c r="A713" s="4" t="s">
        <v>63</v>
      </c>
      <c r="B713" s="4" t="s">
        <v>66</v>
      </c>
      <c r="C713" s="4" t="s">
        <v>70</v>
      </c>
      <c r="D713" s="4" t="s">
        <v>9</v>
      </c>
      <c r="E713" s="4" t="s">
        <v>695</v>
      </c>
      <c r="F713" s="28">
        <v>940163</v>
      </c>
      <c r="G713" s="28">
        <v>1951803</v>
      </c>
      <c r="H713" s="28">
        <v>14646</v>
      </c>
      <c r="I713" s="28">
        <v>6754610</v>
      </c>
      <c r="J713" s="28">
        <v>0</v>
      </c>
      <c r="K713" s="37">
        <f t="shared" si="23"/>
        <v>9661222</v>
      </c>
      <c r="L713" s="34">
        <v>2888418.57</v>
      </c>
      <c r="M713" s="34">
        <v>1951803</v>
      </c>
      <c r="N713" s="34">
        <v>14646</v>
      </c>
      <c r="O713" s="34">
        <v>6920924</v>
      </c>
      <c r="P713" s="34">
        <v>0</v>
      </c>
      <c r="Q713" s="21">
        <f t="shared" si="22"/>
        <v>11775791.57</v>
      </c>
      <c r="R713" s="23">
        <v>2114569.5700000003</v>
      </c>
    </row>
    <row r="714" spans="1:18" x14ac:dyDescent="0.3">
      <c r="A714" s="4" t="s">
        <v>63</v>
      </c>
      <c r="B714" s="4" t="s">
        <v>68</v>
      </c>
      <c r="C714" s="4" t="s">
        <v>6</v>
      </c>
      <c r="D714" s="4" t="s">
        <v>7</v>
      </c>
      <c r="E714" s="4" t="s">
        <v>696</v>
      </c>
      <c r="F714" s="28">
        <v>3380393</v>
      </c>
      <c r="G714" s="28">
        <v>22391879</v>
      </c>
      <c r="H714" s="28">
        <v>2797758</v>
      </c>
      <c r="I714" s="28">
        <v>0</v>
      </c>
      <c r="J714" s="28">
        <v>0</v>
      </c>
      <c r="K714" s="37">
        <f t="shared" si="23"/>
        <v>28570030</v>
      </c>
      <c r="L714" s="34">
        <v>3238446.91</v>
      </c>
      <c r="M714" s="34">
        <v>22391879</v>
      </c>
      <c r="N714" s="34">
        <v>2797758</v>
      </c>
      <c r="O714" s="34">
        <v>0</v>
      </c>
      <c r="P714" s="34">
        <v>0</v>
      </c>
      <c r="Q714" s="21">
        <f t="shared" si="22"/>
        <v>28428083.91</v>
      </c>
      <c r="R714" s="23">
        <v>0</v>
      </c>
    </row>
    <row r="715" spans="1:18" x14ac:dyDescent="0.3">
      <c r="A715" s="4" t="s">
        <v>63</v>
      </c>
      <c r="B715" s="4" t="s">
        <v>68</v>
      </c>
      <c r="C715" s="4" t="s">
        <v>5</v>
      </c>
      <c r="D715" s="4" t="s">
        <v>13</v>
      </c>
      <c r="E715" s="4" t="s">
        <v>697</v>
      </c>
      <c r="F715" s="28">
        <v>1114528</v>
      </c>
      <c r="G715" s="28">
        <v>6217999</v>
      </c>
      <c r="H715" s="28">
        <v>292827</v>
      </c>
      <c r="I715" s="28">
        <v>6594433</v>
      </c>
      <c r="J715" s="28">
        <v>0</v>
      </c>
      <c r="K715" s="37">
        <f t="shared" si="23"/>
        <v>14219787</v>
      </c>
      <c r="L715" s="34">
        <v>2888418.57</v>
      </c>
      <c r="M715" s="34">
        <v>6217999</v>
      </c>
      <c r="N715" s="34">
        <v>292827</v>
      </c>
      <c r="O715" s="34">
        <v>6840773</v>
      </c>
      <c r="P715" s="34">
        <v>0</v>
      </c>
      <c r="Q715" s="21">
        <f t="shared" si="22"/>
        <v>16240017.57</v>
      </c>
      <c r="R715" s="23">
        <v>2020230.5700000003</v>
      </c>
    </row>
    <row r="716" spans="1:18" x14ac:dyDescent="0.3">
      <c r="A716" s="4" t="s">
        <v>63</v>
      </c>
      <c r="B716" s="4" t="s">
        <v>68</v>
      </c>
      <c r="C716" s="4" t="s">
        <v>10</v>
      </c>
      <c r="D716" s="4" t="s">
        <v>9</v>
      </c>
      <c r="E716" s="4" t="s">
        <v>698</v>
      </c>
      <c r="F716" s="28">
        <v>305335</v>
      </c>
      <c r="G716" s="28">
        <v>1870286</v>
      </c>
      <c r="H716" s="28">
        <v>299976</v>
      </c>
      <c r="I716" s="28">
        <v>4387434</v>
      </c>
      <c r="J716" s="28">
        <v>0</v>
      </c>
      <c r="K716" s="37">
        <f t="shared" si="23"/>
        <v>6863031</v>
      </c>
      <c r="L716" s="34">
        <v>2888418.57</v>
      </c>
      <c r="M716" s="34">
        <v>1870286</v>
      </c>
      <c r="N716" s="34">
        <v>299976</v>
      </c>
      <c r="O716" s="34">
        <v>4501206</v>
      </c>
      <c r="P716" s="34">
        <v>0</v>
      </c>
      <c r="Q716" s="21">
        <f t="shared" si="22"/>
        <v>9559886.5700000003</v>
      </c>
      <c r="R716" s="23">
        <v>2696855.5700000003</v>
      </c>
    </row>
    <row r="717" spans="1:18" x14ac:dyDescent="0.3">
      <c r="A717" s="4" t="s">
        <v>63</v>
      </c>
      <c r="B717" s="4" t="s">
        <v>68</v>
      </c>
      <c r="C717" s="4" t="s">
        <v>12</v>
      </c>
      <c r="D717" s="4" t="s">
        <v>9</v>
      </c>
      <c r="E717" s="4" t="s">
        <v>696</v>
      </c>
      <c r="F717" s="28">
        <v>1660617</v>
      </c>
      <c r="G717" s="28">
        <v>7758885</v>
      </c>
      <c r="H717" s="28">
        <v>569072</v>
      </c>
      <c r="I717" s="28">
        <v>1952087</v>
      </c>
      <c r="J717" s="28">
        <v>0</v>
      </c>
      <c r="K717" s="37">
        <f t="shared" si="23"/>
        <v>11940661</v>
      </c>
      <c r="L717" s="34">
        <v>2888418.57</v>
      </c>
      <c r="M717" s="34">
        <v>7758885</v>
      </c>
      <c r="N717" s="34">
        <v>569072</v>
      </c>
      <c r="O717" s="34">
        <v>1998536</v>
      </c>
      <c r="P717" s="34">
        <v>0</v>
      </c>
      <c r="Q717" s="21">
        <f t="shared" si="22"/>
        <v>13214911.57</v>
      </c>
      <c r="R717" s="23">
        <v>1274250.5700000003</v>
      </c>
    </row>
    <row r="718" spans="1:18" x14ac:dyDescent="0.3">
      <c r="A718" s="4" t="s">
        <v>63</v>
      </c>
      <c r="B718" s="4" t="s">
        <v>68</v>
      </c>
      <c r="C718" s="4" t="s">
        <v>15</v>
      </c>
      <c r="D718" s="4" t="s">
        <v>9</v>
      </c>
      <c r="E718" s="4" t="s">
        <v>699</v>
      </c>
      <c r="F718" s="28">
        <v>326729</v>
      </c>
      <c r="G718" s="28">
        <v>769925</v>
      </c>
      <c r="H718" s="28">
        <v>6961</v>
      </c>
      <c r="I718" s="28">
        <v>1721739</v>
      </c>
      <c r="J718" s="28">
        <v>0</v>
      </c>
      <c r="K718" s="37">
        <f t="shared" si="23"/>
        <v>2825354</v>
      </c>
      <c r="L718" s="34">
        <v>2888418.57</v>
      </c>
      <c r="M718" s="34">
        <v>769925</v>
      </c>
      <c r="N718" s="34">
        <v>6961</v>
      </c>
      <c r="O718" s="34">
        <v>1775646</v>
      </c>
      <c r="P718" s="34">
        <v>0</v>
      </c>
      <c r="Q718" s="21">
        <f t="shared" si="22"/>
        <v>5440950.5700000003</v>
      </c>
      <c r="R718" s="23">
        <v>2615596.5700000003</v>
      </c>
    </row>
    <row r="719" spans="1:18" x14ac:dyDescent="0.3">
      <c r="A719" s="4" t="s">
        <v>63</v>
      </c>
      <c r="B719" s="4" t="s">
        <v>68</v>
      </c>
      <c r="C719" s="4" t="s">
        <v>17</v>
      </c>
      <c r="D719" s="4" t="s">
        <v>9</v>
      </c>
      <c r="E719" s="4" t="s">
        <v>700</v>
      </c>
      <c r="F719" s="28">
        <v>329326</v>
      </c>
      <c r="G719" s="28">
        <v>1653139</v>
      </c>
      <c r="H719" s="28">
        <v>22809</v>
      </c>
      <c r="I719" s="28">
        <v>6051338</v>
      </c>
      <c r="J719" s="28">
        <v>0</v>
      </c>
      <c r="K719" s="37">
        <f t="shared" si="23"/>
        <v>8056612</v>
      </c>
      <c r="L719" s="34">
        <v>2888418.57</v>
      </c>
      <c r="M719" s="34">
        <v>1653139</v>
      </c>
      <c r="N719" s="34">
        <v>22809</v>
      </c>
      <c r="O719" s="34">
        <v>6238264</v>
      </c>
      <c r="P719" s="34">
        <v>0</v>
      </c>
      <c r="Q719" s="21">
        <f t="shared" si="22"/>
        <v>10802630.57</v>
      </c>
      <c r="R719" s="23">
        <v>2746018.5700000003</v>
      </c>
    </row>
    <row r="720" spans="1:18" x14ac:dyDescent="0.3">
      <c r="A720" s="4" t="s">
        <v>63</v>
      </c>
      <c r="B720" s="4" t="s">
        <v>70</v>
      </c>
      <c r="C720" s="4" t="s">
        <v>6</v>
      </c>
      <c r="D720" s="4" t="s">
        <v>7</v>
      </c>
      <c r="E720" s="4" t="s">
        <v>701</v>
      </c>
      <c r="F720" s="28">
        <v>5623255</v>
      </c>
      <c r="G720" s="28">
        <v>44151143</v>
      </c>
      <c r="H720" s="28">
        <v>5529496</v>
      </c>
      <c r="I720" s="28">
        <v>0</v>
      </c>
      <c r="J720" s="28">
        <v>0</v>
      </c>
      <c r="K720" s="37">
        <f t="shared" si="23"/>
        <v>55303894</v>
      </c>
      <c r="L720" s="34">
        <v>6385401.3300000001</v>
      </c>
      <c r="M720" s="34">
        <v>44151143</v>
      </c>
      <c r="N720" s="34">
        <v>5529496</v>
      </c>
      <c r="O720" s="34">
        <v>0</v>
      </c>
      <c r="P720" s="34">
        <v>0</v>
      </c>
      <c r="Q720" s="21">
        <f t="shared" si="22"/>
        <v>56066040.329999998</v>
      </c>
      <c r="R720" s="23">
        <v>762146.32999999821</v>
      </c>
    </row>
    <row r="721" spans="1:18" x14ac:dyDescent="0.3">
      <c r="A721" s="4" t="s">
        <v>63</v>
      </c>
      <c r="B721" s="4" t="s">
        <v>70</v>
      </c>
      <c r="C721" s="4" t="s">
        <v>5</v>
      </c>
      <c r="D721" s="4" t="s">
        <v>13</v>
      </c>
      <c r="E721" s="4" t="s">
        <v>702</v>
      </c>
      <c r="F721" s="28">
        <v>1396946</v>
      </c>
      <c r="G721" s="28">
        <v>7914767</v>
      </c>
      <c r="H721" s="28">
        <v>417232</v>
      </c>
      <c r="I721" s="28">
        <v>11263416</v>
      </c>
      <c r="J721" s="28">
        <v>0</v>
      </c>
      <c r="K721" s="37">
        <f t="shared" si="23"/>
        <v>20992361</v>
      </c>
      <c r="L721" s="34">
        <v>2888418.57</v>
      </c>
      <c r="M721" s="34">
        <v>7914767</v>
      </c>
      <c r="N721" s="34">
        <v>417232</v>
      </c>
      <c r="O721" s="34">
        <v>11564602</v>
      </c>
      <c r="P721" s="34">
        <v>0</v>
      </c>
      <c r="Q721" s="21">
        <f t="shared" si="22"/>
        <v>22785019.57</v>
      </c>
      <c r="R721" s="23">
        <v>1792658.5700000003</v>
      </c>
    </row>
    <row r="722" spans="1:18" x14ac:dyDescent="0.3">
      <c r="A722" s="4" t="s">
        <v>63</v>
      </c>
      <c r="B722" s="4" t="s">
        <v>70</v>
      </c>
      <c r="C722" s="4" t="s">
        <v>10</v>
      </c>
      <c r="D722" s="4" t="s">
        <v>9</v>
      </c>
      <c r="E722" s="4" t="s">
        <v>703</v>
      </c>
      <c r="F722" s="28">
        <v>787138</v>
      </c>
      <c r="G722" s="28">
        <v>4525815</v>
      </c>
      <c r="H722" s="28">
        <v>23044</v>
      </c>
      <c r="I722" s="28">
        <v>2347518</v>
      </c>
      <c r="J722" s="28">
        <v>0</v>
      </c>
      <c r="K722" s="37">
        <f t="shared" si="23"/>
        <v>7683515</v>
      </c>
      <c r="L722" s="34">
        <v>2888418.57</v>
      </c>
      <c r="M722" s="34">
        <v>4525815</v>
      </c>
      <c r="N722" s="34">
        <v>23044</v>
      </c>
      <c r="O722" s="34">
        <v>2364907</v>
      </c>
      <c r="P722" s="34">
        <v>0</v>
      </c>
      <c r="Q722" s="21">
        <f t="shared" si="22"/>
        <v>9802184.5700000003</v>
      </c>
      <c r="R722" s="23">
        <v>2118669.5700000003</v>
      </c>
    </row>
    <row r="723" spans="1:18" x14ac:dyDescent="0.3">
      <c r="A723" s="4" t="s">
        <v>63</v>
      </c>
      <c r="B723" s="4" t="s">
        <v>70</v>
      </c>
      <c r="C723" s="4" t="s">
        <v>12</v>
      </c>
      <c r="D723" s="4" t="s">
        <v>9</v>
      </c>
      <c r="E723" s="4" t="s">
        <v>704</v>
      </c>
      <c r="F723" s="28">
        <v>667863</v>
      </c>
      <c r="G723" s="28">
        <v>4965210</v>
      </c>
      <c r="H723" s="28">
        <v>222743</v>
      </c>
      <c r="I723" s="28">
        <v>4954880</v>
      </c>
      <c r="J723" s="28">
        <v>0</v>
      </c>
      <c r="K723" s="37">
        <f t="shared" si="23"/>
        <v>10810696</v>
      </c>
      <c r="L723" s="34">
        <v>2888418.57</v>
      </c>
      <c r="M723" s="34">
        <v>4965210</v>
      </c>
      <c r="N723" s="34">
        <v>222743</v>
      </c>
      <c r="O723" s="34">
        <v>5037265</v>
      </c>
      <c r="P723" s="34">
        <v>0</v>
      </c>
      <c r="Q723" s="21">
        <f t="shared" si="22"/>
        <v>13113636.57</v>
      </c>
      <c r="R723" s="23">
        <v>2302940.5700000003</v>
      </c>
    </row>
    <row r="724" spans="1:18" x14ac:dyDescent="0.3">
      <c r="A724" s="4" t="s">
        <v>63</v>
      </c>
      <c r="B724" s="4" t="s">
        <v>70</v>
      </c>
      <c r="C724" s="4" t="s">
        <v>15</v>
      </c>
      <c r="D724" s="4" t="s">
        <v>9</v>
      </c>
      <c r="E724" s="4" t="s">
        <v>705</v>
      </c>
      <c r="F724" s="28">
        <v>477307</v>
      </c>
      <c r="G724" s="28">
        <v>3226819</v>
      </c>
      <c r="H724" s="28">
        <v>17297</v>
      </c>
      <c r="I724" s="28">
        <v>5067248</v>
      </c>
      <c r="J724" s="28">
        <v>0</v>
      </c>
      <c r="K724" s="37">
        <f t="shared" si="23"/>
        <v>8788671</v>
      </c>
      <c r="L724" s="34">
        <v>2888418.57</v>
      </c>
      <c r="M724" s="34">
        <v>3226819</v>
      </c>
      <c r="N724" s="34">
        <v>17297</v>
      </c>
      <c r="O724" s="34">
        <v>5184998</v>
      </c>
      <c r="P724" s="34">
        <v>0</v>
      </c>
      <c r="Q724" s="21">
        <f t="shared" si="22"/>
        <v>11317532.57</v>
      </c>
      <c r="R724" s="23">
        <v>2528861.5700000003</v>
      </c>
    </row>
    <row r="725" spans="1:18" x14ac:dyDescent="0.3">
      <c r="A725" s="4" t="s">
        <v>63</v>
      </c>
      <c r="B725" s="4" t="s">
        <v>70</v>
      </c>
      <c r="C725" s="4" t="s">
        <v>17</v>
      </c>
      <c r="D725" s="4" t="s">
        <v>9</v>
      </c>
      <c r="E725" s="4" t="s">
        <v>706</v>
      </c>
      <c r="F725" s="28">
        <v>345287</v>
      </c>
      <c r="G725" s="28">
        <v>1798098</v>
      </c>
      <c r="H725" s="28">
        <v>21157</v>
      </c>
      <c r="I725" s="28">
        <v>7364194</v>
      </c>
      <c r="J725" s="28">
        <v>0</v>
      </c>
      <c r="K725" s="37">
        <f t="shared" si="23"/>
        <v>9528736</v>
      </c>
      <c r="L725" s="34">
        <v>2888418.57</v>
      </c>
      <c r="M725" s="34">
        <v>1798098</v>
      </c>
      <c r="N725" s="34">
        <v>21157</v>
      </c>
      <c r="O725" s="34">
        <v>7555273</v>
      </c>
      <c r="P725" s="34">
        <v>0</v>
      </c>
      <c r="Q725" s="21">
        <f t="shared" si="22"/>
        <v>12262946.57</v>
      </c>
      <c r="R725" s="23">
        <v>2734210.5700000003</v>
      </c>
    </row>
    <row r="726" spans="1:18" x14ac:dyDescent="0.3">
      <c r="A726" s="4" t="s">
        <v>63</v>
      </c>
      <c r="B726" s="4" t="s">
        <v>70</v>
      </c>
      <c r="C726" s="4" t="s">
        <v>24</v>
      </c>
      <c r="D726" s="4" t="s">
        <v>9</v>
      </c>
      <c r="E726" s="4" t="s">
        <v>707</v>
      </c>
      <c r="F726" s="28">
        <v>267423</v>
      </c>
      <c r="G726" s="28">
        <v>1540708</v>
      </c>
      <c r="H726" s="28">
        <v>61457</v>
      </c>
      <c r="I726" s="28">
        <v>2816988</v>
      </c>
      <c r="J726" s="28">
        <v>0</v>
      </c>
      <c r="K726" s="37">
        <f t="shared" si="23"/>
        <v>4686576</v>
      </c>
      <c r="L726" s="34">
        <v>2888418.57</v>
      </c>
      <c r="M726" s="34">
        <v>1540708</v>
      </c>
      <c r="N726" s="34">
        <v>61457</v>
      </c>
      <c r="O726" s="34">
        <v>2892992</v>
      </c>
      <c r="P726" s="34">
        <v>0</v>
      </c>
      <c r="Q726" s="21">
        <f t="shared" si="22"/>
        <v>7383575.5700000003</v>
      </c>
      <c r="R726" s="23">
        <v>2696999.5700000003</v>
      </c>
    </row>
    <row r="727" spans="1:18" x14ac:dyDescent="0.3">
      <c r="A727" s="4" t="s">
        <v>63</v>
      </c>
      <c r="B727" s="4" t="s">
        <v>70</v>
      </c>
      <c r="C727" s="4" t="s">
        <v>48</v>
      </c>
      <c r="D727" s="4" t="s">
        <v>9</v>
      </c>
      <c r="E727" s="4" t="s">
        <v>701</v>
      </c>
      <c r="F727" s="28">
        <v>1101991</v>
      </c>
      <c r="G727" s="28">
        <v>8074187</v>
      </c>
      <c r="H727" s="28">
        <v>517730</v>
      </c>
      <c r="I727" s="28">
        <v>5124498</v>
      </c>
      <c r="J727" s="28">
        <v>0</v>
      </c>
      <c r="K727" s="37">
        <f t="shared" si="23"/>
        <v>14818406</v>
      </c>
      <c r="L727" s="34">
        <v>2888418.57</v>
      </c>
      <c r="M727" s="34">
        <v>8074187</v>
      </c>
      <c r="N727" s="34">
        <v>517730</v>
      </c>
      <c r="O727" s="34">
        <v>5270816</v>
      </c>
      <c r="P727" s="34">
        <v>0</v>
      </c>
      <c r="Q727" s="21">
        <f t="shared" si="22"/>
        <v>16751151.57</v>
      </c>
      <c r="R727" s="23">
        <v>1932745.5700000003</v>
      </c>
    </row>
    <row r="728" spans="1:18" x14ac:dyDescent="0.3">
      <c r="A728" s="4" t="s">
        <v>63</v>
      </c>
      <c r="B728" s="4" t="s">
        <v>70</v>
      </c>
      <c r="C728" s="4" t="s">
        <v>50</v>
      </c>
      <c r="D728" s="4" t="s">
        <v>13</v>
      </c>
      <c r="E728" s="4" t="s">
        <v>708</v>
      </c>
      <c r="F728" s="28">
        <v>1595618</v>
      </c>
      <c r="G728" s="28">
        <v>5920986</v>
      </c>
      <c r="H728" s="28">
        <v>81785</v>
      </c>
      <c r="I728" s="28">
        <v>13142259</v>
      </c>
      <c r="J728" s="28">
        <v>0</v>
      </c>
      <c r="K728" s="37">
        <f t="shared" si="23"/>
        <v>20740648</v>
      </c>
      <c r="L728" s="34">
        <v>2888418.57</v>
      </c>
      <c r="M728" s="34">
        <v>5920986</v>
      </c>
      <c r="N728" s="34">
        <v>81785</v>
      </c>
      <c r="O728" s="34">
        <v>13476062</v>
      </c>
      <c r="P728" s="34">
        <v>0</v>
      </c>
      <c r="Q728" s="21">
        <f t="shared" si="22"/>
        <v>22367251.57</v>
      </c>
      <c r="R728" s="23">
        <v>1626603.5700000003</v>
      </c>
    </row>
    <row r="729" spans="1:18" x14ac:dyDescent="0.3">
      <c r="A729" s="4" t="s">
        <v>63</v>
      </c>
      <c r="B729" s="4" t="s">
        <v>70</v>
      </c>
      <c r="C729" s="4" t="s">
        <v>63</v>
      </c>
      <c r="D729" s="4" t="s">
        <v>9</v>
      </c>
      <c r="E729" s="4" t="s">
        <v>709</v>
      </c>
      <c r="F729" s="28">
        <v>512639</v>
      </c>
      <c r="G729" s="28">
        <v>3397037</v>
      </c>
      <c r="H729" s="28">
        <v>314992</v>
      </c>
      <c r="I729" s="28">
        <v>3767742</v>
      </c>
      <c r="J729" s="28">
        <v>0</v>
      </c>
      <c r="K729" s="37">
        <f t="shared" si="23"/>
        <v>7992410</v>
      </c>
      <c r="L729" s="34">
        <v>2888418.57</v>
      </c>
      <c r="M729" s="34">
        <v>3397037</v>
      </c>
      <c r="N729" s="34">
        <v>314992</v>
      </c>
      <c r="O729" s="34">
        <v>3900662</v>
      </c>
      <c r="P729" s="34">
        <v>0</v>
      </c>
      <c r="Q729" s="21">
        <f t="shared" si="22"/>
        <v>10501109.57</v>
      </c>
      <c r="R729" s="23">
        <v>2508699.5700000003</v>
      </c>
    </row>
    <row r="730" spans="1:18" x14ac:dyDescent="0.3">
      <c r="A730" s="4" t="s">
        <v>63</v>
      </c>
      <c r="B730" s="4" t="s">
        <v>70</v>
      </c>
      <c r="C730" s="4" t="s">
        <v>65</v>
      </c>
      <c r="D730" s="4" t="s">
        <v>13</v>
      </c>
      <c r="E730" s="4" t="s">
        <v>710</v>
      </c>
      <c r="F730" s="28">
        <v>1185562</v>
      </c>
      <c r="G730" s="28">
        <v>4114856</v>
      </c>
      <c r="H730" s="28">
        <v>96497</v>
      </c>
      <c r="I730" s="28">
        <v>6151676</v>
      </c>
      <c r="J730" s="28">
        <v>0</v>
      </c>
      <c r="K730" s="37">
        <f t="shared" si="23"/>
        <v>11548591</v>
      </c>
      <c r="L730" s="34">
        <v>2888418.57</v>
      </c>
      <c r="M730" s="34">
        <v>4114856</v>
      </c>
      <c r="N730" s="34">
        <v>96497</v>
      </c>
      <c r="O730" s="34">
        <v>6300273</v>
      </c>
      <c r="P730" s="34">
        <v>0</v>
      </c>
      <c r="Q730" s="21">
        <f t="shared" si="22"/>
        <v>13400044.57</v>
      </c>
      <c r="R730" s="23">
        <v>1851453.5700000003</v>
      </c>
    </row>
    <row r="731" spans="1:18" x14ac:dyDescent="0.3">
      <c r="A731" s="4" t="s">
        <v>63</v>
      </c>
      <c r="B731" s="4" t="s">
        <v>103</v>
      </c>
      <c r="C731" s="4" t="s">
        <v>6</v>
      </c>
      <c r="D731" s="4" t="s">
        <v>9</v>
      </c>
      <c r="E731" s="4" t="s">
        <v>711</v>
      </c>
      <c r="F731" s="28">
        <v>1099601</v>
      </c>
      <c r="G731" s="28">
        <v>2738420</v>
      </c>
      <c r="H731" s="28">
        <v>2729</v>
      </c>
      <c r="I731" s="28">
        <v>3145500</v>
      </c>
      <c r="J731" s="28">
        <v>0</v>
      </c>
      <c r="K731" s="37">
        <f t="shared" si="23"/>
        <v>6986250</v>
      </c>
      <c r="L731" s="34">
        <v>2888418.57</v>
      </c>
      <c r="M731" s="34">
        <v>2738420</v>
      </c>
      <c r="N731" s="34">
        <v>2729</v>
      </c>
      <c r="O731" s="34">
        <v>3217954</v>
      </c>
      <c r="P731" s="34">
        <v>0</v>
      </c>
      <c r="Q731" s="21">
        <f t="shared" si="22"/>
        <v>8847521.5700000003</v>
      </c>
      <c r="R731" s="23">
        <v>1861271.5700000003</v>
      </c>
    </row>
    <row r="732" spans="1:18" x14ac:dyDescent="0.3">
      <c r="A732" s="4" t="s">
        <v>63</v>
      </c>
      <c r="B732" s="4" t="s">
        <v>103</v>
      </c>
      <c r="C732" s="4" t="s">
        <v>5</v>
      </c>
      <c r="D732" s="4" t="s">
        <v>9</v>
      </c>
      <c r="E732" s="4" t="s">
        <v>712</v>
      </c>
      <c r="F732" s="28">
        <v>1772356</v>
      </c>
      <c r="G732" s="28">
        <v>2897320</v>
      </c>
      <c r="H732" s="28">
        <v>27564</v>
      </c>
      <c r="I732" s="28">
        <v>4190216</v>
      </c>
      <c r="J732" s="28">
        <v>0</v>
      </c>
      <c r="K732" s="37">
        <f t="shared" si="23"/>
        <v>8887456</v>
      </c>
      <c r="L732" s="34">
        <v>2888418.57</v>
      </c>
      <c r="M732" s="34">
        <v>2897320</v>
      </c>
      <c r="N732" s="34">
        <v>27564</v>
      </c>
      <c r="O732" s="34">
        <v>4330684</v>
      </c>
      <c r="P732" s="34">
        <v>0</v>
      </c>
      <c r="Q732" s="21">
        <f t="shared" si="22"/>
        <v>10143986.57</v>
      </c>
      <c r="R732" s="23">
        <v>1256530.5700000003</v>
      </c>
    </row>
    <row r="733" spans="1:18" x14ac:dyDescent="0.3">
      <c r="A733" s="4" t="s">
        <v>63</v>
      </c>
      <c r="B733" s="4" t="s">
        <v>103</v>
      </c>
      <c r="C733" s="4" t="s">
        <v>10</v>
      </c>
      <c r="D733" s="4" t="s">
        <v>9</v>
      </c>
      <c r="E733" s="4" t="s">
        <v>713</v>
      </c>
      <c r="F733" s="28">
        <v>1583754</v>
      </c>
      <c r="G733" s="28">
        <v>1777786</v>
      </c>
      <c r="H733" s="28">
        <v>27184</v>
      </c>
      <c r="I733" s="28">
        <v>2537248</v>
      </c>
      <c r="J733" s="28">
        <v>0</v>
      </c>
      <c r="K733" s="37">
        <f t="shared" si="23"/>
        <v>5925972</v>
      </c>
      <c r="L733" s="34">
        <v>2888418.57</v>
      </c>
      <c r="M733" s="34">
        <v>1777786</v>
      </c>
      <c r="N733" s="34">
        <v>27184</v>
      </c>
      <c r="O733" s="34">
        <v>2581246</v>
      </c>
      <c r="P733" s="34">
        <v>0</v>
      </c>
      <c r="Q733" s="21">
        <f t="shared" si="22"/>
        <v>7274634.5700000003</v>
      </c>
      <c r="R733" s="23">
        <v>1348662.5700000003</v>
      </c>
    </row>
    <row r="734" spans="1:18" x14ac:dyDescent="0.3">
      <c r="A734" s="4" t="s">
        <v>63</v>
      </c>
      <c r="B734" s="4" t="s">
        <v>103</v>
      </c>
      <c r="C734" s="4" t="s">
        <v>12</v>
      </c>
      <c r="D734" s="4" t="s">
        <v>9</v>
      </c>
      <c r="E734" s="4" t="s">
        <v>714</v>
      </c>
      <c r="F734" s="28">
        <v>725315</v>
      </c>
      <c r="G734" s="28">
        <v>1601908</v>
      </c>
      <c r="H734" s="28">
        <v>5658</v>
      </c>
      <c r="I734" s="28">
        <v>2122077</v>
      </c>
      <c r="J734" s="28">
        <v>0</v>
      </c>
      <c r="K734" s="37">
        <f t="shared" si="23"/>
        <v>4454958</v>
      </c>
      <c r="L734" s="34">
        <v>2888418.57</v>
      </c>
      <c r="M734" s="34">
        <v>1601908</v>
      </c>
      <c r="N734" s="34">
        <v>5658</v>
      </c>
      <c r="O734" s="34">
        <v>2190233</v>
      </c>
      <c r="P734" s="34">
        <v>0</v>
      </c>
      <c r="Q734" s="21">
        <f t="shared" si="22"/>
        <v>6686217.5700000003</v>
      </c>
      <c r="R734" s="23">
        <v>2231259.5700000003</v>
      </c>
    </row>
    <row r="735" spans="1:18" x14ac:dyDescent="0.3">
      <c r="A735" s="4" t="s">
        <v>63</v>
      </c>
      <c r="B735" s="4" t="s">
        <v>103</v>
      </c>
      <c r="C735" s="4" t="s">
        <v>15</v>
      </c>
      <c r="D735" s="4" t="s">
        <v>9</v>
      </c>
      <c r="E735" s="4" t="s">
        <v>715</v>
      </c>
      <c r="F735" s="28">
        <v>1761329</v>
      </c>
      <c r="G735" s="28">
        <v>2106339</v>
      </c>
      <c r="H735" s="28">
        <v>7650</v>
      </c>
      <c r="I735" s="28">
        <v>2716114</v>
      </c>
      <c r="J735" s="28">
        <v>0</v>
      </c>
      <c r="K735" s="37">
        <f t="shared" si="23"/>
        <v>6591432</v>
      </c>
      <c r="L735" s="34">
        <v>2888418.57</v>
      </c>
      <c r="M735" s="34">
        <v>2106339</v>
      </c>
      <c r="N735" s="34">
        <v>7650</v>
      </c>
      <c r="O735" s="34">
        <v>2769984</v>
      </c>
      <c r="P735" s="34">
        <v>0</v>
      </c>
      <c r="Q735" s="21">
        <f t="shared" si="22"/>
        <v>7772391.5700000003</v>
      </c>
      <c r="R735" s="23">
        <v>1180959.5700000003</v>
      </c>
    </row>
    <row r="736" spans="1:18" x14ac:dyDescent="0.3">
      <c r="A736" s="4" t="s">
        <v>63</v>
      </c>
      <c r="B736" s="4" t="s">
        <v>103</v>
      </c>
      <c r="C736" s="4" t="s">
        <v>17</v>
      </c>
      <c r="D736" s="4" t="s">
        <v>9</v>
      </c>
      <c r="E736" s="4" t="s">
        <v>716</v>
      </c>
      <c r="F736" s="28">
        <v>1040886</v>
      </c>
      <c r="G736" s="28">
        <v>4145270</v>
      </c>
      <c r="H736" s="28">
        <v>349551</v>
      </c>
      <c r="I736" s="28">
        <v>5157590</v>
      </c>
      <c r="J736" s="28">
        <v>0</v>
      </c>
      <c r="K736" s="37">
        <f t="shared" si="23"/>
        <v>10693297</v>
      </c>
      <c r="L736" s="34">
        <v>2888418.57</v>
      </c>
      <c r="M736" s="34">
        <v>4145270</v>
      </c>
      <c r="N736" s="34">
        <v>349551</v>
      </c>
      <c r="O736" s="34">
        <v>5246416</v>
      </c>
      <c r="P736" s="34">
        <v>0</v>
      </c>
      <c r="Q736" s="21">
        <f t="shared" si="22"/>
        <v>12629655.57</v>
      </c>
      <c r="R736" s="23">
        <v>1936358.5700000003</v>
      </c>
    </row>
    <row r="737" spans="1:18" x14ac:dyDescent="0.3">
      <c r="A737" s="4" t="s">
        <v>63</v>
      </c>
      <c r="B737" s="4" t="s">
        <v>103</v>
      </c>
      <c r="C737" s="4" t="s">
        <v>24</v>
      </c>
      <c r="D737" s="4" t="s">
        <v>9</v>
      </c>
      <c r="E737" s="4" t="s">
        <v>717</v>
      </c>
      <c r="F737" s="28">
        <v>992775</v>
      </c>
      <c r="G737" s="28">
        <v>2898024</v>
      </c>
      <c r="H737" s="28">
        <v>247873</v>
      </c>
      <c r="I737" s="28">
        <v>1028425</v>
      </c>
      <c r="J737" s="28">
        <v>0</v>
      </c>
      <c r="K737" s="37">
        <f t="shared" si="23"/>
        <v>5167097</v>
      </c>
      <c r="L737" s="34">
        <v>2888418.57</v>
      </c>
      <c r="M737" s="34">
        <v>2898024</v>
      </c>
      <c r="N737" s="34">
        <v>247873</v>
      </c>
      <c r="O737" s="34">
        <v>1064006</v>
      </c>
      <c r="P737" s="34">
        <v>0</v>
      </c>
      <c r="Q737" s="21">
        <f t="shared" si="22"/>
        <v>7098321.5700000003</v>
      </c>
      <c r="R737" s="23">
        <v>1931224.5700000003</v>
      </c>
    </row>
    <row r="738" spans="1:18" x14ac:dyDescent="0.3">
      <c r="A738" s="4" t="s">
        <v>63</v>
      </c>
      <c r="B738" s="4" t="s">
        <v>103</v>
      </c>
      <c r="C738" s="4" t="s">
        <v>48</v>
      </c>
      <c r="D738" s="4" t="s">
        <v>9</v>
      </c>
      <c r="E738" s="4" t="s">
        <v>718</v>
      </c>
      <c r="F738" s="28">
        <v>1227680</v>
      </c>
      <c r="G738" s="28">
        <v>6878047</v>
      </c>
      <c r="H738" s="28">
        <v>768529</v>
      </c>
      <c r="I738" s="28">
        <v>2535388</v>
      </c>
      <c r="J738" s="28">
        <v>0</v>
      </c>
      <c r="K738" s="37">
        <f t="shared" si="23"/>
        <v>11409644</v>
      </c>
      <c r="L738" s="34">
        <v>2888418.57</v>
      </c>
      <c r="M738" s="34">
        <v>6878047</v>
      </c>
      <c r="N738" s="34">
        <v>768529</v>
      </c>
      <c r="O738" s="34">
        <v>2589678</v>
      </c>
      <c r="P738" s="34">
        <v>0</v>
      </c>
      <c r="Q738" s="21">
        <f t="shared" si="22"/>
        <v>13124672.57</v>
      </c>
      <c r="R738" s="23">
        <v>1715028.5700000003</v>
      </c>
    </row>
    <row r="739" spans="1:18" x14ac:dyDescent="0.3">
      <c r="A739" s="4" t="s">
        <v>63</v>
      </c>
      <c r="B739" s="4" t="s">
        <v>103</v>
      </c>
      <c r="C739" s="4" t="s">
        <v>50</v>
      </c>
      <c r="D739" s="4" t="s">
        <v>9</v>
      </c>
      <c r="E739" s="4" t="s">
        <v>719</v>
      </c>
      <c r="F739" s="28">
        <v>269914</v>
      </c>
      <c r="G739" s="28">
        <v>1568081</v>
      </c>
      <c r="H739" s="28">
        <v>14293</v>
      </c>
      <c r="I739" s="28">
        <v>1804272</v>
      </c>
      <c r="J739" s="28">
        <v>0</v>
      </c>
      <c r="K739" s="37">
        <f t="shared" si="23"/>
        <v>3656560</v>
      </c>
      <c r="L739" s="34">
        <v>2888418.57</v>
      </c>
      <c r="M739" s="34">
        <v>1568081</v>
      </c>
      <c r="N739" s="34">
        <v>14293</v>
      </c>
      <c r="O739" s="34">
        <v>1854310</v>
      </c>
      <c r="P739" s="34">
        <v>0</v>
      </c>
      <c r="Q739" s="21">
        <f t="shared" si="22"/>
        <v>6325102.5700000003</v>
      </c>
      <c r="R739" s="23">
        <v>2668542.5700000003</v>
      </c>
    </row>
    <row r="740" spans="1:18" x14ac:dyDescent="0.3">
      <c r="A740" s="4" t="s">
        <v>63</v>
      </c>
      <c r="B740" s="4" t="s">
        <v>107</v>
      </c>
      <c r="C740" s="4" t="s">
        <v>6</v>
      </c>
      <c r="D740" s="4" t="s">
        <v>7</v>
      </c>
      <c r="E740" s="4" t="s">
        <v>720</v>
      </c>
      <c r="F740" s="28">
        <v>7046957</v>
      </c>
      <c r="G740" s="28">
        <v>54960471</v>
      </c>
      <c r="H740" s="28">
        <v>5968187</v>
      </c>
      <c r="I740" s="28">
        <v>5503006</v>
      </c>
      <c r="J740" s="28">
        <v>0</v>
      </c>
      <c r="K740" s="37">
        <f t="shared" si="23"/>
        <v>73478621</v>
      </c>
      <c r="L740" s="34">
        <v>7948710.79</v>
      </c>
      <c r="M740" s="34">
        <v>54960471</v>
      </c>
      <c r="N740" s="34">
        <v>5968187</v>
      </c>
      <c r="O740" s="34">
        <v>5619851</v>
      </c>
      <c r="P740" s="34">
        <v>0</v>
      </c>
      <c r="Q740" s="21">
        <f t="shared" si="22"/>
        <v>74497219.789999992</v>
      </c>
      <c r="R740" s="23">
        <v>1018598.7899999917</v>
      </c>
    </row>
    <row r="741" spans="1:18" x14ac:dyDescent="0.3">
      <c r="A741" s="4" t="s">
        <v>63</v>
      </c>
      <c r="B741" s="4" t="s">
        <v>107</v>
      </c>
      <c r="C741" s="4" t="s">
        <v>5</v>
      </c>
      <c r="D741" s="4" t="s">
        <v>9</v>
      </c>
      <c r="E741" s="4" t="s">
        <v>721</v>
      </c>
      <c r="F741" s="28">
        <v>266053</v>
      </c>
      <c r="G741" s="28">
        <v>1525643</v>
      </c>
      <c r="H741" s="28">
        <v>29669</v>
      </c>
      <c r="I741" s="28">
        <v>3773772</v>
      </c>
      <c r="J741" s="28">
        <v>0</v>
      </c>
      <c r="K741" s="37">
        <f t="shared" si="23"/>
        <v>5595137</v>
      </c>
      <c r="L741" s="34">
        <v>2888418.57</v>
      </c>
      <c r="M741" s="34">
        <v>1525643</v>
      </c>
      <c r="N741" s="34">
        <v>29669</v>
      </c>
      <c r="O741" s="34">
        <v>3859245</v>
      </c>
      <c r="P741" s="34">
        <v>0</v>
      </c>
      <c r="Q741" s="21">
        <f t="shared" si="22"/>
        <v>8302975.5700000003</v>
      </c>
      <c r="R741" s="23">
        <v>2707838.5700000003</v>
      </c>
    </row>
    <row r="742" spans="1:18" x14ac:dyDescent="0.3">
      <c r="A742" s="4" t="s">
        <v>63</v>
      </c>
      <c r="B742" s="4" t="s">
        <v>107</v>
      </c>
      <c r="C742" s="4" t="s">
        <v>10</v>
      </c>
      <c r="D742" s="4" t="s">
        <v>9</v>
      </c>
      <c r="E742" s="4" t="s">
        <v>722</v>
      </c>
      <c r="F742" s="28">
        <v>228414</v>
      </c>
      <c r="G742" s="28">
        <v>1111956</v>
      </c>
      <c r="H742" s="28">
        <v>3402</v>
      </c>
      <c r="I742" s="28">
        <v>2213458</v>
      </c>
      <c r="J742" s="28">
        <v>0</v>
      </c>
      <c r="K742" s="37">
        <f t="shared" si="23"/>
        <v>3557230</v>
      </c>
      <c r="L742" s="34">
        <v>2888418.57</v>
      </c>
      <c r="M742" s="34">
        <v>1111956</v>
      </c>
      <c r="N742" s="34">
        <v>3402</v>
      </c>
      <c r="O742" s="34">
        <v>2263957</v>
      </c>
      <c r="P742" s="34">
        <v>0</v>
      </c>
      <c r="Q742" s="21">
        <f t="shared" si="22"/>
        <v>6267733.5700000003</v>
      </c>
      <c r="R742" s="23">
        <v>2710503.5700000003</v>
      </c>
    </row>
    <row r="743" spans="1:18" x14ac:dyDescent="0.3">
      <c r="A743" s="4" t="s">
        <v>63</v>
      </c>
      <c r="B743" s="4" t="s">
        <v>107</v>
      </c>
      <c r="C743" s="4" t="s">
        <v>12</v>
      </c>
      <c r="D743" s="4" t="s">
        <v>9</v>
      </c>
      <c r="E743" s="4" t="s">
        <v>723</v>
      </c>
      <c r="F743" s="28">
        <v>2361628</v>
      </c>
      <c r="G743" s="28">
        <v>3129308</v>
      </c>
      <c r="H743" s="28">
        <v>142015</v>
      </c>
      <c r="I743" s="28">
        <v>2130907</v>
      </c>
      <c r="J743" s="28">
        <v>0</v>
      </c>
      <c r="K743" s="37">
        <f t="shared" si="23"/>
        <v>7763858</v>
      </c>
      <c r="L743" s="34">
        <v>2888418.57</v>
      </c>
      <c r="M743" s="34">
        <v>3129308</v>
      </c>
      <c r="N743" s="34">
        <v>142015</v>
      </c>
      <c r="O743" s="34">
        <v>2230557</v>
      </c>
      <c r="P743" s="34">
        <v>0</v>
      </c>
      <c r="Q743" s="21">
        <f t="shared" si="22"/>
        <v>8390298.5700000003</v>
      </c>
      <c r="R743" s="23">
        <v>626440.5700000003</v>
      </c>
    </row>
    <row r="744" spans="1:18" x14ac:dyDescent="0.3">
      <c r="A744" s="4" t="s">
        <v>63</v>
      </c>
      <c r="B744" s="4" t="s">
        <v>107</v>
      </c>
      <c r="C744" s="4" t="s">
        <v>15</v>
      </c>
      <c r="D744" s="4" t="s">
        <v>9</v>
      </c>
      <c r="E744" s="4" t="s">
        <v>724</v>
      </c>
      <c r="F744" s="28">
        <v>941566</v>
      </c>
      <c r="G744" s="28">
        <v>2662630</v>
      </c>
      <c r="H744" s="28">
        <v>32061</v>
      </c>
      <c r="I744" s="28">
        <v>1027219</v>
      </c>
      <c r="J744" s="28">
        <v>0</v>
      </c>
      <c r="K744" s="37">
        <f t="shared" si="23"/>
        <v>4663476</v>
      </c>
      <c r="L744" s="34">
        <v>2888418.57</v>
      </c>
      <c r="M744" s="34">
        <v>2662630</v>
      </c>
      <c r="N744" s="34">
        <v>32061</v>
      </c>
      <c r="O744" s="34">
        <v>1051661</v>
      </c>
      <c r="P744" s="34">
        <v>0</v>
      </c>
      <c r="Q744" s="21">
        <f t="shared" si="22"/>
        <v>6634770.5700000003</v>
      </c>
      <c r="R744" s="23">
        <v>1971294.5700000003</v>
      </c>
    </row>
    <row r="745" spans="1:18" x14ac:dyDescent="0.3">
      <c r="A745" s="4" t="s">
        <v>63</v>
      </c>
      <c r="B745" s="4" t="s">
        <v>107</v>
      </c>
      <c r="C745" s="4" t="s">
        <v>17</v>
      </c>
      <c r="D745" s="4" t="s">
        <v>9</v>
      </c>
      <c r="E745" s="4" t="s">
        <v>725</v>
      </c>
      <c r="F745" s="28">
        <v>1080233</v>
      </c>
      <c r="G745" s="28">
        <v>5723655</v>
      </c>
      <c r="H745" s="28">
        <v>97535</v>
      </c>
      <c r="I745" s="28">
        <v>2816672</v>
      </c>
      <c r="J745" s="28">
        <v>0</v>
      </c>
      <c r="K745" s="37">
        <f t="shared" si="23"/>
        <v>9718095</v>
      </c>
      <c r="L745" s="34">
        <v>2888418.57</v>
      </c>
      <c r="M745" s="34">
        <v>5723655</v>
      </c>
      <c r="N745" s="34">
        <v>97535</v>
      </c>
      <c r="O745" s="34">
        <v>2894954</v>
      </c>
      <c r="P745" s="34">
        <v>0</v>
      </c>
      <c r="Q745" s="21">
        <f t="shared" si="22"/>
        <v>11604562.57</v>
      </c>
      <c r="R745" s="23">
        <v>1886467.5700000003</v>
      </c>
    </row>
    <row r="746" spans="1:18" x14ac:dyDescent="0.3">
      <c r="A746" s="4" t="s">
        <v>63</v>
      </c>
      <c r="B746" s="4" t="s">
        <v>107</v>
      </c>
      <c r="C746" s="4" t="s">
        <v>24</v>
      </c>
      <c r="D746" s="4" t="s">
        <v>9</v>
      </c>
      <c r="E746" s="4" t="s">
        <v>726</v>
      </c>
      <c r="F746" s="28">
        <v>681517</v>
      </c>
      <c r="G746" s="28">
        <v>5213756</v>
      </c>
      <c r="H746" s="28">
        <v>43121</v>
      </c>
      <c r="I746" s="28">
        <v>3096219</v>
      </c>
      <c r="J746" s="28">
        <v>0</v>
      </c>
      <c r="K746" s="37">
        <f t="shared" si="23"/>
        <v>9034613</v>
      </c>
      <c r="L746" s="34">
        <v>2888418.57</v>
      </c>
      <c r="M746" s="34">
        <v>5213756</v>
      </c>
      <c r="N746" s="34">
        <v>43121</v>
      </c>
      <c r="O746" s="34">
        <v>3146396</v>
      </c>
      <c r="P746" s="34">
        <v>0</v>
      </c>
      <c r="Q746" s="21">
        <f t="shared" si="22"/>
        <v>11291691.57</v>
      </c>
      <c r="R746" s="23">
        <v>2257078.5700000003</v>
      </c>
    </row>
    <row r="747" spans="1:18" x14ac:dyDescent="0.3">
      <c r="A747" s="4" t="s">
        <v>63</v>
      </c>
      <c r="B747" s="4" t="s">
        <v>107</v>
      </c>
      <c r="C747" s="4" t="s">
        <v>48</v>
      </c>
      <c r="D747" s="4" t="s">
        <v>9</v>
      </c>
      <c r="E747" s="4" t="s">
        <v>727</v>
      </c>
      <c r="F747" s="28">
        <v>695360</v>
      </c>
      <c r="G747" s="28">
        <v>2132965</v>
      </c>
      <c r="H747" s="28">
        <v>75849</v>
      </c>
      <c r="I747" s="28">
        <v>5483890</v>
      </c>
      <c r="J747" s="28">
        <v>0</v>
      </c>
      <c r="K747" s="37">
        <f t="shared" si="23"/>
        <v>8388064</v>
      </c>
      <c r="L747" s="34">
        <v>2888418.57</v>
      </c>
      <c r="M747" s="34">
        <v>2132965</v>
      </c>
      <c r="N747" s="34">
        <v>75849</v>
      </c>
      <c r="O747" s="34">
        <v>5614522</v>
      </c>
      <c r="P747" s="34">
        <v>0</v>
      </c>
      <c r="Q747" s="21">
        <f t="shared" si="22"/>
        <v>10711754.57</v>
      </c>
      <c r="R747" s="23">
        <v>2323690.5700000003</v>
      </c>
    </row>
    <row r="748" spans="1:18" x14ac:dyDescent="0.3">
      <c r="A748" s="4" t="s">
        <v>63</v>
      </c>
      <c r="B748" s="4" t="s">
        <v>107</v>
      </c>
      <c r="C748" s="4" t="s">
        <v>50</v>
      </c>
      <c r="D748" s="4" t="s">
        <v>9</v>
      </c>
      <c r="E748" s="4" t="s">
        <v>720</v>
      </c>
      <c r="F748" s="28">
        <v>1864326</v>
      </c>
      <c r="G748" s="28">
        <v>12285765</v>
      </c>
      <c r="H748" s="28">
        <v>491305</v>
      </c>
      <c r="I748" s="28">
        <v>1710806</v>
      </c>
      <c r="J748" s="28">
        <v>0</v>
      </c>
      <c r="K748" s="37">
        <f t="shared" si="23"/>
        <v>16352202</v>
      </c>
      <c r="L748" s="34">
        <v>2888418.57</v>
      </c>
      <c r="M748" s="34">
        <v>12285765</v>
      </c>
      <c r="N748" s="34">
        <v>491305</v>
      </c>
      <c r="O748" s="34">
        <v>1751514</v>
      </c>
      <c r="P748" s="34">
        <v>0</v>
      </c>
      <c r="Q748" s="21">
        <f t="shared" si="22"/>
        <v>17417002.57</v>
      </c>
      <c r="R748" s="23">
        <v>1064800.5700000003</v>
      </c>
    </row>
    <row r="749" spans="1:18" x14ac:dyDescent="0.3">
      <c r="A749" s="4" t="s">
        <v>63</v>
      </c>
      <c r="B749" s="4" t="s">
        <v>107</v>
      </c>
      <c r="C749" s="4" t="s">
        <v>63</v>
      </c>
      <c r="D749" s="4" t="s">
        <v>9</v>
      </c>
      <c r="E749" s="4" t="s">
        <v>728</v>
      </c>
      <c r="F749" s="28">
        <v>2813068</v>
      </c>
      <c r="G749" s="28">
        <v>8603647</v>
      </c>
      <c r="H749" s="28">
        <v>557277</v>
      </c>
      <c r="I749" s="28">
        <v>1074989</v>
      </c>
      <c r="J749" s="28">
        <v>0</v>
      </c>
      <c r="K749" s="37">
        <f t="shared" si="23"/>
        <v>13048981</v>
      </c>
      <c r="L749" s="34">
        <v>2888418.57</v>
      </c>
      <c r="M749" s="34">
        <v>8603647</v>
      </c>
      <c r="N749" s="34">
        <v>557277</v>
      </c>
      <c r="O749" s="34">
        <v>1100568</v>
      </c>
      <c r="P749" s="34">
        <v>0</v>
      </c>
      <c r="Q749" s="21">
        <f t="shared" si="22"/>
        <v>13149910.57</v>
      </c>
      <c r="R749" s="23">
        <v>100929.5700000003</v>
      </c>
    </row>
    <row r="750" spans="1:18" x14ac:dyDescent="0.3">
      <c r="A750" s="4" t="s">
        <v>63</v>
      </c>
      <c r="B750" s="4" t="s">
        <v>107</v>
      </c>
      <c r="C750" s="4" t="s">
        <v>65</v>
      </c>
      <c r="D750" s="4" t="s">
        <v>9</v>
      </c>
      <c r="E750" s="4" t="s">
        <v>729</v>
      </c>
      <c r="F750" s="28">
        <v>1472735</v>
      </c>
      <c r="G750" s="28">
        <v>1828029</v>
      </c>
      <c r="H750" s="28">
        <v>404543</v>
      </c>
      <c r="I750" s="28">
        <v>3546840</v>
      </c>
      <c r="J750" s="28">
        <v>0</v>
      </c>
      <c r="K750" s="37">
        <f t="shared" si="23"/>
        <v>7252147</v>
      </c>
      <c r="L750" s="34">
        <v>2888418.57</v>
      </c>
      <c r="M750" s="34">
        <v>1828029</v>
      </c>
      <c r="N750" s="34">
        <v>404543</v>
      </c>
      <c r="O750" s="34">
        <v>3627662</v>
      </c>
      <c r="P750" s="34">
        <v>0</v>
      </c>
      <c r="Q750" s="21">
        <f t="shared" si="22"/>
        <v>8748652.5700000003</v>
      </c>
      <c r="R750" s="23">
        <v>1496505.5700000003</v>
      </c>
    </row>
    <row r="751" spans="1:18" x14ac:dyDescent="0.3">
      <c r="A751" s="4" t="s">
        <v>63</v>
      </c>
      <c r="B751" s="4" t="s">
        <v>114</v>
      </c>
      <c r="C751" s="4" t="s">
        <v>6</v>
      </c>
      <c r="D751" s="4" t="s">
        <v>9</v>
      </c>
      <c r="E751" s="4" t="s">
        <v>730</v>
      </c>
      <c r="F751" s="28">
        <v>1402901</v>
      </c>
      <c r="G751" s="28">
        <v>2813947</v>
      </c>
      <c r="H751" s="28">
        <v>104104</v>
      </c>
      <c r="I751" s="28">
        <v>5519689</v>
      </c>
      <c r="J751" s="28">
        <v>0</v>
      </c>
      <c r="K751" s="37">
        <f t="shared" si="23"/>
        <v>9840641</v>
      </c>
      <c r="L751" s="34">
        <v>2888418.57</v>
      </c>
      <c r="M751" s="34">
        <v>2813947</v>
      </c>
      <c r="N751" s="34">
        <v>104104</v>
      </c>
      <c r="O751" s="34">
        <v>5646100</v>
      </c>
      <c r="P751" s="34">
        <v>0</v>
      </c>
      <c r="Q751" s="21">
        <f t="shared" si="22"/>
        <v>11452569.57</v>
      </c>
      <c r="R751" s="23">
        <v>1611928.5700000003</v>
      </c>
    </row>
    <row r="752" spans="1:18" x14ac:dyDescent="0.3">
      <c r="A752" s="4" t="s">
        <v>63</v>
      </c>
      <c r="B752" s="4" t="s">
        <v>114</v>
      </c>
      <c r="C752" s="4" t="s">
        <v>5</v>
      </c>
      <c r="D752" s="4" t="s">
        <v>9</v>
      </c>
      <c r="E752" s="4" t="s">
        <v>731</v>
      </c>
      <c r="F752" s="28">
        <v>966224</v>
      </c>
      <c r="G752" s="28">
        <v>2690704</v>
      </c>
      <c r="H752" s="28">
        <v>156653</v>
      </c>
      <c r="I752" s="28">
        <v>3628382</v>
      </c>
      <c r="J752" s="28">
        <v>0</v>
      </c>
      <c r="K752" s="37">
        <f t="shared" si="23"/>
        <v>7441963</v>
      </c>
      <c r="L752" s="34">
        <v>2888418.57</v>
      </c>
      <c r="M752" s="34">
        <v>2690704</v>
      </c>
      <c r="N752" s="34">
        <v>156653</v>
      </c>
      <c r="O752" s="34">
        <v>3718048</v>
      </c>
      <c r="P752" s="34">
        <v>0</v>
      </c>
      <c r="Q752" s="21">
        <f t="shared" si="22"/>
        <v>9453823.5700000003</v>
      </c>
      <c r="R752" s="23">
        <v>2011860.5700000003</v>
      </c>
    </row>
    <row r="753" spans="1:18" x14ac:dyDescent="0.3">
      <c r="A753" s="4" t="s">
        <v>63</v>
      </c>
      <c r="B753" s="4" t="s">
        <v>114</v>
      </c>
      <c r="C753" s="4" t="s">
        <v>10</v>
      </c>
      <c r="D753" s="4" t="s">
        <v>9</v>
      </c>
      <c r="E753" s="4" t="s">
        <v>421</v>
      </c>
      <c r="F753" s="28">
        <v>879610</v>
      </c>
      <c r="G753" s="28">
        <v>1941174</v>
      </c>
      <c r="H753" s="28">
        <v>39822</v>
      </c>
      <c r="I753" s="28">
        <v>3662190</v>
      </c>
      <c r="J753" s="28">
        <v>0</v>
      </c>
      <c r="K753" s="37">
        <f t="shared" si="23"/>
        <v>6522796</v>
      </c>
      <c r="L753" s="34">
        <v>2888418.57</v>
      </c>
      <c r="M753" s="34">
        <v>1941174</v>
      </c>
      <c r="N753" s="34">
        <v>39822</v>
      </c>
      <c r="O753" s="34">
        <v>3755957</v>
      </c>
      <c r="P753" s="34">
        <v>0</v>
      </c>
      <c r="Q753" s="21">
        <f t="shared" si="22"/>
        <v>8625371.5700000003</v>
      </c>
      <c r="R753" s="23">
        <v>2102575.5700000003</v>
      </c>
    </row>
    <row r="754" spans="1:18" x14ac:dyDescent="0.3">
      <c r="A754" s="4" t="s">
        <v>63</v>
      </c>
      <c r="B754" s="4" t="s">
        <v>114</v>
      </c>
      <c r="C754" s="4" t="s">
        <v>12</v>
      </c>
      <c r="D754" s="4" t="s">
        <v>9</v>
      </c>
      <c r="E754" s="4" t="s">
        <v>732</v>
      </c>
      <c r="F754" s="28">
        <v>694203</v>
      </c>
      <c r="G754" s="28">
        <v>2688680</v>
      </c>
      <c r="H754" s="28">
        <v>467834</v>
      </c>
      <c r="I754" s="28">
        <v>5133709</v>
      </c>
      <c r="J754" s="28">
        <v>0</v>
      </c>
      <c r="K754" s="37">
        <f t="shared" si="23"/>
        <v>8984426</v>
      </c>
      <c r="L754" s="34">
        <v>2888418.57</v>
      </c>
      <c r="M754" s="34">
        <v>2688680</v>
      </c>
      <c r="N754" s="34">
        <v>467834</v>
      </c>
      <c r="O754" s="34">
        <v>5260453</v>
      </c>
      <c r="P754" s="34">
        <v>0</v>
      </c>
      <c r="Q754" s="21">
        <f t="shared" si="22"/>
        <v>11305385.57</v>
      </c>
      <c r="R754" s="23">
        <v>2320959.5700000003</v>
      </c>
    </row>
    <row r="755" spans="1:18" x14ac:dyDescent="0.3">
      <c r="A755" s="4" t="s">
        <v>63</v>
      </c>
      <c r="B755" s="4" t="s">
        <v>114</v>
      </c>
      <c r="C755" s="4" t="s">
        <v>15</v>
      </c>
      <c r="D755" s="4" t="s">
        <v>9</v>
      </c>
      <c r="E755" s="4" t="s">
        <v>733</v>
      </c>
      <c r="F755" s="28">
        <v>1219638</v>
      </c>
      <c r="G755" s="28">
        <v>3765835</v>
      </c>
      <c r="H755" s="28">
        <v>41539</v>
      </c>
      <c r="I755" s="28">
        <v>3724159</v>
      </c>
      <c r="J755" s="28">
        <v>0</v>
      </c>
      <c r="K755" s="37">
        <f t="shared" si="23"/>
        <v>8751171</v>
      </c>
      <c r="L755" s="34">
        <v>2888418.57</v>
      </c>
      <c r="M755" s="34">
        <v>3765835</v>
      </c>
      <c r="N755" s="34">
        <v>41539</v>
      </c>
      <c r="O755" s="34">
        <v>3782692</v>
      </c>
      <c r="P755" s="34">
        <v>0</v>
      </c>
      <c r="Q755" s="21">
        <f t="shared" si="22"/>
        <v>10478484.57</v>
      </c>
      <c r="R755" s="23">
        <v>1727313.5700000003</v>
      </c>
    </row>
    <row r="756" spans="1:18" x14ac:dyDescent="0.3">
      <c r="A756" s="4" t="s">
        <v>63</v>
      </c>
      <c r="B756" s="4" t="s">
        <v>114</v>
      </c>
      <c r="C756" s="4" t="s">
        <v>17</v>
      </c>
      <c r="D756" s="4" t="s">
        <v>9</v>
      </c>
      <c r="E756" s="4" t="s">
        <v>411</v>
      </c>
      <c r="F756" s="28">
        <v>565587</v>
      </c>
      <c r="G756" s="28">
        <v>1960284</v>
      </c>
      <c r="H756" s="28">
        <v>23145</v>
      </c>
      <c r="I756" s="28">
        <v>5242689</v>
      </c>
      <c r="J756" s="28">
        <v>0</v>
      </c>
      <c r="K756" s="37">
        <f t="shared" si="23"/>
        <v>7791705</v>
      </c>
      <c r="L756" s="34">
        <v>2888418.57</v>
      </c>
      <c r="M756" s="34">
        <v>1960284</v>
      </c>
      <c r="N756" s="34">
        <v>23145</v>
      </c>
      <c r="O756" s="34">
        <v>5375332</v>
      </c>
      <c r="P756" s="34">
        <v>0</v>
      </c>
      <c r="Q756" s="21">
        <f t="shared" si="22"/>
        <v>10247179.57</v>
      </c>
      <c r="R756" s="23">
        <v>2455474.5700000003</v>
      </c>
    </row>
    <row r="757" spans="1:18" x14ac:dyDescent="0.3">
      <c r="A757" s="4" t="s">
        <v>63</v>
      </c>
      <c r="B757" s="4" t="s">
        <v>114</v>
      </c>
      <c r="C757" s="4" t="s">
        <v>24</v>
      </c>
      <c r="D757" s="4" t="s">
        <v>9</v>
      </c>
      <c r="E757" s="4" t="s">
        <v>734</v>
      </c>
      <c r="F757" s="28">
        <v>517406</v>
      </c>
      <c r="G757" s="28">
        <v>3282200</v>
      </c>
      <c r="H757" s="28">
        <v>18546</v>
      </c>
      <c r="I757" s="28">
        <v>7740604</v>
      </c>
      <c r="J757" s="28">
        <v>0</v>
      </c>
      <c r="K757" s="37">
        <f t="shared" si="23"/>
        <v>11558756</v>
      </c>
      <c r="L757" s="34">
        <v>2888418.57</v>
      </c>
      <c r="M757" s="34">
        <v>3282200</v>
      </c>
      <c r="N757" s="34">
        <v>18546</v>
      </c>
      <c r="O757" s="34">
        <v>7904281</v>
      </c>
      <c r="P757" s="34">
        <v>0</v>
      </c>
      <c r="Q757" s="21">
        <f t="shared" si="22"/>
        <v>14093445.57</v>
      </c>
      <c r="R757" s="23">
        <v>2534689.5700000003</v>
      </c>
    </row>
    <row r="758" spans="1:18" x14ac:dyDescent="0.3">
      <c r="A758" s="4" t="s">
        <v>63</v>
      </c>
      <c r="B758" s="4" t="s">
        <v>114</v>
      </c>
      <c r="C758" s="4" t="s">
        <v>48</v>
      </c>
      <c r="D758" s="4" t="s">
        <v>9</v>
      </c>
      <c r="E758" s="4" t="s">
        <v>735</v>
      </c>
      <c r="F758" s="28">
        <v>302348</v>
      </c>
      <c r="G758" s="28">
        <v>1924559</v>
      </c>
      <c r="H758" s="28">
        <v>47963</v>
      </c>
      <c r="I758" s="28">
        <v>3493939</v>
      </c>
      <c r="J758" s="28">
        <v>0</v>
      </c>
      <c r="K758" s="37">
        <f t="shared" si="23"/>
        <v>5768809</v>
      </c>
      <c r="L758" s="34">
        <v>2888418.57</v>
      </c>
      <c r="M758" s="34">
        <v>1924559</v>
      </c>
      <c r="N758" s="34">
        <v>47963</v>
      </c>
      <c r="O758" s="34">
        <v>3561861</v>
      </c>
      <c r="P758" s="34">
        <v>0</v>
      </c>
      <c r="Q758" s="21">
        <f t="shared" si="22"/>
        <v>8422801.5700000003</v>
      </c>
      <c r="R758" s="23">
        <v>2653992.5700000003</v>
      </c>
    </row>
    <row r="759" spans="1:18" x14ac:dyDescent="0.3">
      <c r="A759" s="4" t="s">
        <v>63</v>
      </c>
      <c r="B759" s="4" t="s">
        <v>114</v>
      </c>
      <c r="C759" s="4" t="s">
        <v>50</v>
      </c>
      <c r="D759" s="4" t="s">
        <v>13</v>
      </c>
      <c r="E759" s="4" t="s">
        <v>736</v>
      </c>
      <c r="F759" s="28">
        <v>4347895</v>
      </c>
      <c r="G759" s="28">
        <v>30043241</v>
      </c>
      <c r="H759" s="28">
        <v>2842206</v>
      </c>
      <c r="I759" s="28">
        <v>404208</v>
      </c>
      <c r="J759" s="28">
        <v>0</v>
      </c>
      <c r="K759" s="37">
        <f t="shared" si="23"/>
        <v>37637550</v>
      </c>
      <c r="L759" s="34">
        <v>4345032.46</v>
      </c>
      <c r="M759" s="34">
        <v>30043241</v>
      </c>
      <c r="N759" s="34">
        <v>2842206</v>
      </c>
      <c r="O759" s="34">
        <v>404208</v>
      </c>
      <c r="P759" s="34">
        <v>0</v>
      </c>
      <c r="Q759" s="21">
        <f t="shared" si="22"/>
        <v>37634687.460000001</v>
      </c>
      <c r="R759" s="23">
        <v>0</v>
      </c>
    </row>
    <row r="760" spans="1:18" x14ac:dyDescent="0.3">
      <c r="A760" s="4" t="s">
        <v>63</v>
      </c>
      <c r="B760" s="4" t="s">
        <v>114</v>
      </c>
      <c r="C760" s="4" t="s">
        <v>63</v>
      </c>
      <c r="D760" s="4" t="s">
        <v>9</v>
      </c>
      <c r="E760" s="4" t="s">
        <v>737</v>
      </c>
      <c r="F760" s="28">
        <v>901655</v>
      </c>
      <c r="G760" s="28">
        <v>4487237</v>
      </c>
      <c r="H760" s="28">
        <v>77484</v>
      </c>
      <c r="I760" s="28">
        <v>5915943</v>
      </c>
      <c r="J760" s="28">
        <v>0</v>
      </c>
      <c r="K760" s="37">
        <f t="shared" si="23"/>
        <v>11382319</v>
      </c>
      <c r="L760" s="34">
        <v>2888418.57</v>
      </c>
      <c r="M760" s="34">
        <v>4487237</v>
      </c>
      <c r="N760" s="34">
        <v>77484</v>
      </c>
      <c r="O760" s="34">
        <v>6023593</v>
      </c>
      <c r="P760" s="34">
        <v>0</v>
      </c>
      <c r="Q760" s="21">
        <f t="shared" si="22"/>
        <v>13476732.57</v>
      </c>
      <c r="R760" s="23">
        <v>2094413.5700000003</v>
      </c>
    </row>
    <row r="761" spans="1:18" x14ac:dyDescent="0.3">
      <c r="A761" s="4" t="s">
        <v>63</v>
      </c>
      <c r="B761" s="4" t="s">
        <v>120</v>
      </c>
      <c r="C761" s="4" t="s">
        <v>6</v>
      </c>
      <c r="D761" s="4" t="s">
        <v>9</v>
      </c>
      <c r="E761" s="4" t="s">
        <v>8</v>
      </c>
      <c r="F761" s="28">
        <v>487004</v>
      </c>
      <c r="G761" s="28">
        <v>2704740</v>
      </c>
      <c r="H761" s="28">
        <v>51254</v>
      </c>
      <c r="I761" s="28">
        <v>3844909</v>
      </c>
      <c r="J761" s="28">
        <v>0</v>
      </c>
      <c r="K761" s="37">
        <f t="shared" si="23"/>
        <v>7087907</v>
      </c>
      <c r="L761" s="34">
        <v>2888418.57</v>
      </c>
      <c r="M761" s="34">
        <v>2704740</v>
      </c>
      <c r="N761" s="34">
        <v>51254</v>
      </c>
      <c r="O761" s="34">
        <v>3912547</v>
      </c>
      <c r="P761" s="34">
        <v>0</v>
      </c>
      <c r="Q761" s="21">
        <f t="shared" si="22"/>
        <v>9556959.5700000003</v>
      </c>
      <c r="R761" s="23">
        <v>2469052.5700000003</v>
      </c>
    </row>
    <row r="762" spans="1:18" x14ac:dyDescent="0.3">
      <c r="A762" s="4" t="s">
        <v>63</v>
      </c>
      <c r="B762" s="4" t="s">
        <v>120</v>
      </c>
      <c r="C762" s="4" t="s">
        <v>5</v>
      </c>
      <c r="D762" s="4" t="s">
        <v>9</v>
      </c>
      <c r="E762" s="4" t="s">
        <v>738</v>
      </c>
      <c r="F762" s="28">
        <v>545291</v>
      </c>
      <c r="G762" s="28">
        <v>2289338</v>
      </c>
      <c r="H762" s="28">
        <v>60020</v>
      </c>
      <c r="I762" s="28">
        <v>4279000</v>
      </c>
      <c r="J762" s="28">
        <v>0</v>
      </c>
      <c r="K762" s="37">
        <f t="shared" si="23"/>
        <v>7173649</v>
      </c>
      <c r="L762" s="34">
        <v>2888418.57</v>
      </c>
      <c r="M762" s="34">
        <v>2289338</v>
      </c>
      <c r="N762" s="34">
        <v>60020</v>
      </c>
      <c r="O762" s="34">
        <v>4365166</v>
      </c>
      <c r="P762" s="34">
        <v>0</v>
      </c>
      <c r="Q762" s="21">
        <f t="shared" si="22"/>
        <v>9602942.5700000003</v>
      </c>
      <c r="R762" s="23">
        <v>2429293.5700000003</v>
      </c>
    </row>
    <row r="763" spans="1:18" x14ac:dyDescent="0.3">
      <c r="A763" s="4" t="s">
        <v>63</v>
      </c>
      <c r="B763" s="4" t="s">
        <v>120</v>
      </c>
      <c r="C763" s="4" t="s">
        <v>10</v>
      </c>
      <c r="D763" s="4" t="s">
        <v>9</v>
      </c>
      <c r="E763" s="4" t="s">
        <v>739</v>
      </c>
      <c r="F763" s="28">
        <v>1799225</v>
      </c>
      <c r="G763" s="28">
        <v>4677402</v>
      </c>
      <c r="H763" s="28">
        <v>236505</v>
      </c>
      <c r="I763" s="28">
        <v>4616171</v>
      </c>
      <c r="J763" s="28">
        <v>0</v>
      </c>
      <c r="K763" s="37">
        <f t="shared" si="23"/>
        <v>11329303</v>
      </c>
      <c r="L763" s="34">
        <v>2888418.57</v>
      </c>
      <c r="M763" s="34">
        <v>4677402</v>
      </c>
      <c r="N763" s="34">
        <v>236505</v>
      </c>
      <c r="O763" s="34">
        <v>4697767</v>
      </c>
      <c r="P763" s="34">
        <v>0</v>
      </c>
      <c r="Q763" s="21">
        <f t="shared" si="22"/>
        <v>12500092.57</v>
      </c>
      <c r="R763" s="23">
        <v>1170789.5700000003</v>
      </c>
    </row>
    <row r="764" spans="1:18" x14ac:dyDescent="0.3">
      <c r="A764" s="4" t="s">
        <v>63</v>
      </c>
      <c r="B764" s="4" t="s">
        <v>120</v>
      </c>
      <c r="C764" s="4" t="s">
        <v>12</v>
      </c>
      <c r="D764" s="4" t="s">
        <v>9</v>
      </c>
      <c r="E764" s="4" t="s">
        <v>740</v>
      </c>
      <c r="F764" s="28">
        <v>1013436</v>
      </c>
      <c r="G764" s="28">
        <v>3071137</v>
      </c>
      <c r="H764" s="28">
        <v>144094</v>
      </c>
      <c r="I764" s="28">
        <v>4000784</v>
      </c>
      <c r="J764" s="28">
        <v>0</v>
      </c>
      <c r="K764" s="37">
        <f t="shared" si="23"/>
        <v>8229451</v>
      </c>
      <c r="L764" s="34">
        <v>2888418.57</v>
      </c>
      <c r="M764" s="34">
        <v>3071137</v>
      </c>
      <c r="N764" s="34">
        <v>144094</v>
      </c>
      <c r="O764" s="34">
        <v>4078530</v>
      </c>
      <c r="P764" s="34">
        <v>0</v>
      </c>
      <c r="Q764" s="21">
        <f t="shared" si="22"/>
        <v>10182179.57</v>
      </c>
      <c r="R764" s="23">
        <v>1952728.5700000003</v>
      </c>
    </row>
    <row r="765" spans="1:18" x14ac:dyDescent="0.3">
      <c r="A765" s="4" t="s">
        <v>63</v>
      </c>
      <c r="B765" s="4" t="s">
        <v>120</v>
      </c>
      <c r="C765" s="4" t="s">
        <v>15</v>
      </c>
      <c r="D765" s="4" t="s">
        <v>9</v>
      </c>
      <c r="E765" s="4" t="s">
        <v>741</v>
      </c>
      <c r="F765" s="28">
        <v>401186</v>
      </c>
      <c r="G765" s="28">
        <v>2934183</v>
      </c>
      <c r="H765" s="28">
        <v>74445</v>
      </c>
      <c r="I765" s="28">
        <v>2295160</v>
      </c>
      <c r="J765" s="28">
        <v>0</v>
      </c>
      <c r="K765" s="37">
        <f t="shared" si="23"/>
        <v>5704974</v>
      </c>
      <c r="L765" s="34">
        <v>2888418.57</v>
      </c>
      <c r="M765" s="34">
        <v>2934183</v>
      </c>
      <c r="N765" s="34">
        <v>74445</v>
      </c>
      <c r="O765" s="34">
        <v>2348177</v>
      </c>
      <c r="P765" s="34">
        <v>0</v>
      </c>
      <c r="Q765" s="21">
        <f t="shared" si="22"/>
        <v>8245223.5700000003</v>
      </c>
      <c r="R765" s="23">
        <v>2540249.5700000003</v>
      </c>
    </row>
    <row r="766" spans="1:18" x14ac:dyDescent="0.3">
      <c r="A766" s="4" t="s">
        <v>63</v>
      </c>
      <c r="B766" s="4" t="s">
        <v>120</v>
      </c>
      <c r="C766" s="4" t="s">
        <v>17</v>
      </c>
      <c r="D766" s="4" t="s">
        <v>9</v>
      </c>
      <c r="E766" s="4" t="s">
        <v>742</v>
      </c>
      <c r="F766" s="28">
        <v>499123</v>
      </c>
      <c r="G766" s="28">
        <v>3620060</v>
      </c>
      <c r="H766" s="28">
        <v>232773</v>
      </c>
      <c r="I766" s="28">
        <v>3696714</v>
      </c>
      <c r="J766" s="28">
        <v>0</v>
      </c>
      <c r="K766" s="37">
        <f t="shared" si="23"/>
        <v>8048670</v>
      </c>
      <c r="L766" s="34">
        <v>2888418.57</v>
      </c>
      <c r="M766" s="34">
        <v>3620060</v>
      </c>
      <c r="N766" s="34">
        <v>232773</v>
      </c>
      <c r="O766" s="34">
        <v>3770181</v>
      </c>
      <c r="P766" s="34">
        <v>0</v>
      </c>
      <c r="Q766" s="21">
        <f t="shared" si="22"/>
        <v>10511432.57</v>
      </c>
      <c r="R766" s="23">
        <v>2462762.5700000003</v>
      </c>
    </row>
    <row r="767" spans="1:18" x14ac:dyDescent="0.3">
      <c r="A767" s="4" t="s">
        <v>63</v>
      </c>
      <c r="B767" s="4" t="s">
        <v>120</v>
      </c>
      <c r="C767" s="4" t="s">
        <v>24</v>
      </c>
      <c r="D767" s="4" t="s">
        <v>13</v>
      </c>
      <c r="E767" s="4" t="s">
        <v>743</v>
      </c>
      <c r="F767" s="28">
        <v>2172344</v>
      </c>
      <c r="G767" s="28">
        <v>16235217</v>
      </c>
      <c r="H767" s="28">
        <v>1964268</v>
      </c>
      <c r="I767" s="28">
        <v>118409</v>
      </c>
      <c r="J767" s="28">
        <v>0</v>
      </c>
      <c r="K767" s="37">
        <f t="shared" si="23"/>
        <v>20490238</v>
      </c>
      <c r="L767" s="34">
        <v>2888418.57</v>
      </c>
      <c r="M767" s="34">
        <v>16235217</v>
      </c>
      <c r="N767" s="34">
        <v>1964268</v>
      </c>
      <c r="O767" s="34">
        <v>118409</v>
      </c>
      <c r="P767" s="34">
        <v>0</v>
      </c>
      <c r="Q767" s="21">
        <f t="shared" si="22"/>
        <v>21206312.57</v>
      </c>
      <c r="R767" s="23">
        <v>716074.5700000003</v>
      </c>
    </row>
    <row r="768" spans="1:18" x14ac:dyDescent="0.3">
      <c r="A768" s="4" t="s">
        <v>63</v>
      </c>
      <c r="B768" s="4" t="s">
        <v>126</v>
      </c>
      <c r="C768" s="4" t="s">
        <v>6</v>
      </c>
      <c r="D768" s="4" t="s">
        <v>7</v>
      </c>
      <c r="E768" s="4" t="s">
        <v>744</v>
      </c>
      <c r="F768" s="28">
        <v>4806635</v>
      </c>
      <c r="G768" s="28">
        <v>35001344</v>
      </c>
      <c r="H768" s="28">
        <v>2667380</v>
      </c>
      <c r="I768" s="28">
        <v>13533455</v>
      </c>
      <c r="J768" s="28">
        <v>0</v>
      </c>
      <c r="K768" s="37">
        <f t="shared" si="23"/>
        <v>56008814</v>
      </c>
      <c r="L768" s="34">
        <v>5062102.84</v>
      </c>
      <c r="M768" s="34">
        <v>35001344</v>
      </c>
      <c r="N768" s="34">
        <v>2667380</v>
      </c>
      <c r="O768" s="34">
        <v>13680669</v>
      </c>
      <c r="P768" s="34">
        <v>0</v>
      </c>
      <c r="Q768" s="21">
        <f t="shared" si="22"/>
        <v>56411495.840000004</v>
      </c>
      <c r="R768" s="23">
        <v>402681.84000000358</v>
      </c>
    </row>
    <row r="769" spans="1:18" x14ac:dyDescent="0.3">
      <c r="A769" s="4" t="s">
        <v>63</v>
      </c>
      <c r="B769" s="4" t="s">
        <v>126</v>
      </c>
      <c r="C769" s="4" t="s">
        <v>5</v>
      </c>
      <c r="D769" s="4" t="s">
        <v>13</v>
      </c>
      <c r="E769" s="4" t="s">
        <v>745</v>
      </c>
      <c r="F769" s="28">
        <v>879555</v>
      </c>
      <c r="G769" s="28">
        <v>4713243</v>
      </c>
      <c r="H769" s="28">
        <v>74450</v>
      </c>
      <c r="I769" s="28">
        <v>5697043</v>
      </c>
      <c r="J769" s="28">
        <v>0</v>
      </c>
      <c r="K769" s="37">
        <f t="shared" si="23"/>
        <v>11364291</v>
      </c>
      <c r="L769" s="34">
        <v>2888418.57</v>
      </c>
      <c r="M769" s="34">
        <v>4713243</v>
      </c>
      <c r="N769" s="34">
        <v>74450</v>
      </c>
      <c r="O769" s="34">
        <v>5832391</v>
      </c>
      <c r="P769" s="34">
        <v>0</v>
      </c>
      <c r="Q769" s="21">
        <f t="shared" si="22"/>
        <v>13508502.57</v>
      </c>
      <c r="R769" s="23">
        <v>2144211.5700000003</v>
      </c>
    </row>
    <row r="770" spans="1:18" x14ac:dyDescent="0.3">
      <c r="A770" s="4" t="s">
        <v>63</v>
      </c>
      <c r="B770" s="4" t="s">
        <v>126</v>
      </c>
      <c r="C770" s="4" t="s">
        <v>10</v>
      </c>
      <c r="D770" s="4" t="s">
        <v>9</v>
      </c>
      <c r="E770" s="4" t="s">
        <v>746</v>
      </c>
      <c r="F770" s="28">
        <v>977328</v>
      </c>
      <c r="G770" s="28">
        <v>6045493</v>
      </c>
      <c r="H770" s="28">
        <v>15978</v>
      </c>
      <c r="I770" s="28">
        <v>2002249</v>
      </c>
      <c r="J770" s="28">
        <v>0</v>
      </c>
      <c r="K770" s="37">
        <f t="shared" si="23"/>
        <v>9041048</v>
      </c>
      <c r="L770" s="34">
        <v>2888418.57</v>
      </c>
      <c r="M770" s="34">
        <v>6045493</v>
      </c>
      <c r="N770" s="34">
        <v>15978</v>
      </c>
      <c r="O770" s="34">
        <v>1985931</v>
      </c>
      <c r="P770" s="34">
        <v>0</v>
      </c>
      <c r="Q770" s="21">
        <f t="shared" si="22"/>
        <v>10935820.57</v>
      </c>
      <c r="R770" s="23">
        <v>1894772.5700000003</v>
      </c>
    </row>
    <row r="771" spans="1:18" x14ac:dyDescent="0.3">
      <c r="A771" s="4" t="s">
        <v>63</v>
      </c>
      <c r="B771" s="4" t="s">
        <v>126</v>
      </c>
      <c r="C771" s="4" t="s">
        <v>12</v>
      </c>
      <c r="D771" s="4" t="s">
        <v>9</v>
      </c>
      <c r="E771" s="4" t="s">
        <v>744</v>
      </c>
      <c r="F771" s="28">
        <v>1341823</v>
      </c>
      <c r="G771" s="28">
        <v>10185094</v>
      </c>
      <c r="H771" s="28">
        <v>337981</v>
      </c>
      <c r="I771" s="28">
        <v>4536458</v>
      </c>
      <c r="J771" s="28">
        <v>0</v>
      </c>
      <c r="K771" s="37">
        <f t="shared" si="23"/>
        <v>16401356</v>
      </c>
      <c r="L771" s="34">
        <v>2888418.57</v>
      </c>
      <c r="M771" s="34">
        <v>10185094</v>
      </c>
      <c r="N771" s="34">
        <v>337981</v>
      </c>
      <c r="O771" s="34">
        <v>4608273</v>
      </c>
      <c r="P771" s="34">
        <v>0</v>
      </c>
      <c r="Q771" s="21">
        <f t="shared" si="22"/>
        <v>18019766.57</v>
      </c>
      <c r="R771" s="23">
        <v>1618410.5700000003</v>
      </c>
    </row>
    <row r="772" spans="1:18" x14ac:dyDescent="0.3">
      <c r="A772" s="4" t="s">
        <v>63</v>
      </c>
      <c r="B772" s="4" t="s">
        <v>134</v>
      </c>
      <c r="C772" s="4" t="s">
        <v>6</v>
      </c>
      <c r="D772" s="4" t="s">
        <v>7</v>
      </c>
      <c r="E772" s="4" t="s">
        <v>747</v>
      </c>
      <c r="F772" s="28">
        <v>1660088</v>
      </c>
      <c r="G772" s="28">
        <v>11567424</v>
      </c>
      <c r="H772" s="28">
        <v>579147</v>
      </c>
      <c r="I772" s="28">
        <v>3886844</v>
      </c>
      <c r="J772" s="28">
        <v>0</v>
      </c>
      <c r="K772" s="37">
        <f t="shared" si="23"/>
        <v>17693503</v>
      </c>
      <c r="L772" s="34">
        <v>2888418.57</v>
      </c>
      <c r="M772" s="34">
        <v>11567424</v>
      </c>
      <c r="N772" s="34">
        <v>579147</v>
      </c>
      <c r="O772" s="34">
        <v>3949856</v>
      </c>
      <c r="P772" s="34">
        <v>0</v>
      </c>
      <c r="Q772" s="21">
        <f t="shared" ref="Q772:Q835" si="24">SUM(L772:P772)</f>
        <v>18984845.57</v>
      </c>
      <c r="R772" s="23">
        <v>1291342.5700000003</v>
      </c>
    </row>
    <row r="773" spans="1:18" x14ac:dyDescent="0.3">
      <c r="A773" s="4" t="s">
        <v>63</v>
      </c>
      <c r="B773" s="4" t="s">
        <v>134</v>
      </c>
      <c r="C773" s="4" t="s">
        <v>5</v>
      </c>
      <c r="D773" s="4" t="s">
        <v>7</v>
      </c>
      <c r="E773" s="4" t="s">
        <v>748</v>
      </c>
      <c r="F773" s="28">
        <v>2029812</v>
      </c>
      <c r="G773" s="28">
        <v>15306495</v>
      </c>
      <c r="H773" s="28">
        <v>1988503</v>
      </c>
      <c r="I773" s="28">
        <v>5277295</v>
      </c>
      <c r="J773" s="28">
        <v>0</v>
      </c>
      <c r="K773" s="37">
        <f t="shared" ref="K773:K836" si="25">SUM(F773:J773)</f>
        <v>24602105</v>
      </c>
      <c r="L773" s="34">
        <v>2888418.57</v>
      </c>
      <c r="M773" s="34">
        <v>15306495</v>
      </c>
      <c r="N773" s="34">
        <v>1988503</v>
      </c>
      <c r="O773" s="34">
        <v>5387295</v>
      </c>
      <c r="P773" s="34">
        <v>0</v>
      </c>
      <c r="Q773" s="21">
        <f t="shared" si="24"/>
        <v>25570711.57</v>
      </c>
      <c r="R773" s="23">
        <v>968606.5700000003</v>
      </c>
    </row>
    <row r="774" spans="1:18" x14ac:dyDescent="0.3">
      <c r="A774" s="4" t="s">
        <v>63</v>
      </c>
      <c r="B774" s="4" t="s">
        <v>134</v>
      </c>
      <c r="C774" s="4" t="s">
        <v>10</v>
      </c>
      <c r="D774" s="4" t="s">
        <v>7</v>
      </c>
      <c r="E774" s="4" t="s">
        <v>749</v>
      </c>
      <c r="F774" s="28">
        <v>7475563</v>
      </c>
      <c r="G774" s="28">
        <v>55500958</v>
      </c>
      <c r="H774" s="28">
        <v>6976183</v>
      </c>
      <c r="I774" s="28">
        <v>4146271</v>
      </c>
      <c r="J774" s="28">
        <v>0</v>
      </c>
      <c r="K774" s="37">
        <f t="shared" si="25"/>
        <v>74098975</v>
      </c>
      <c r="L774" s="34">
        <v>8026879.21</v>
      </c>
      <c r="M774" s="34">
        <v>55500958</v>
      </c>
      <c r="N774" s="34">
        <v>6976183</v>
      </c>
      <c r="O774" s="34">
        <v>4024691</v>
      </c>
      <c r="P774" s="34">
        <v>0</v>
      </c>
      <c r="Q774" s="21">
        <f t="shared" si="24"/>
        <v>74528711.210000008</v>
      </c>
      <c r="R774" s="23">
        <v>429736.21000000834</v>
      </c>
    </row>
    <row r="775" spans="1:18" x14ac:dyDescent="0.3">
      <c r="A775" s="4" t="s">
        <v>63</v>
      </c>
      <c r="B775" s="4" t="s">
        <v>134</v>
      </c>
      <c r="C775" s="4" t="s">
        <v>12</v>
      </c>
      <c r="D775" s="4" t="s">
        <v>13</v>
      </c>
      <c r="E775" s="4" t="s">
        <v>750</v>
      </c>
      <c r="F775" s="28">
        <v>4996338</v>
      </c>
      <c r="G775" s="28">
        <v>42621332</v>
      </c>
      <c r="H775" s="28">
        <v>2616938</v>
      </c>
      <c r="I775" s="28">
        <v>288144</v>
      </c>
      <c r="J775" s="28">
        <v>0</v>
      </c>
      <c r="K775" s="37">
        <f t="shared" si="25"/>
        <v>50522752</v>
      </c>
      <c r="L775" s="34">
        <v>6164151.0199999996</v>
      </c>
      <c r="M775" s="34">
        <v>42621332</v>
      </c>
      <c r="N775" s="34">
        <v>2616938</v>
      </c>
      <c r="O775" s="34">
        <v>288144</v>
      </c>
      <c r="P775" s="34">
        <v>0</v>
      </c>
      <c r="Q775" s="21">
        <f t="shared" si="24"/>
        <v>51690565.019999996</v>
      </c>
      <c r="R775" s="23">
        <v>1167813.0199999958</v>
      </c>
    </row>
    <row r="776" spans="1:18" x14ac:dyDescent="0.3">
      <c r="A776" s="4" t="s">
        <v>63</v>
      </c>
      <c r="B776" s="4" t="s">
        <v>134</v>
      </c>
      <c r="C776" s="4" t="s">
        <v>15</v>
      </c>
      <c r="D776" s="4" t="s">
        <v>9</v>
      </c>
      <c r="E776" s="4" t="s">
        <v>747</v>
      </c>
      <c r="F776" s="28">
        <v>404174</v>
      </c>
      <c r="G776" s="28">
        <v>2662328</v>
      </c>
      <c r="H776" s="28">
        <v>6177</v>
      </c>
      <c r="I776" s="28">
        <v>4749354</v>
      </c>
      <c r="J776" s="28">
        <v>0</v>
      </c>
      <c r="K776" s="37">
        <f t="shared" si="25"/>
        <v>7822033</v>
      </c>
      <c r="L776" s="34">
        <v>2888418.57</v>
      </c>
      <c r="M776" s="34">
        <v>2662328</v>
      </c>
      <c r="N776" s="34">
        <v>6177</v>
      </c>
      <c r="O776" s="34">
        <v>4859722</v>
      </c>
      <c r="P776" s="34">
        <v>0</v>
      </c>
      <c r="Q776" s="21">
        <f t="shared" si="24"/>
        <v>10416645.57</v>
      </c>
      <c r="R776" s="23">
        <v>2594612.5700000003</v>
      </c>
    </row>
    <row r="777" spans="1:18" x14ac:dyDescent="0.3">
      <c r="A777" s="4" t="s">
        <v>63</v>
      </c>
      <c r="B777" s="4" t="s">
        <v>134</v>
      </c>
      <c r="C777" s="4" t="s">
        <v>17</v>
      </c>
      <c r="D777" s="4" t="s">
        <v>9</v>
      </c>
      <c r="E777" s="4" t="s">
        <v>748</v>
      </c>
      <c r="F777" s="28">
        <v>725558</v>
      </c>
      <c r="G777" s="28">
        <v>5376758</v>
      </c>
      <c r="H777" s="28">
        <v>599470</v>
      </c>
      <c r="I777" s="28">
        <v>1109966</v>
      </c>
      <c r="J777" s="28">
        <v>0</v>
      </c>
      <c r="K777" s="37">
        <f t="shared" si="25"/>
        <v>7811752</v>
      </c>
      <c r="L777" s="34">
        <v>2888418.57</v>
      </c>
      <c r="M777" s="34">
        <v>5376758</v>
      </c>
      <c r="N777" s="34">
        <v>599470</v>
      </c>
      <c r="O777" s="34">
        <v>1136377</v>
      </c>
      <c r="P777" s="34">
        <v>0</v>
      </c>
      <c r="Q777" s="21">
        <f t="shared" si="24"/>
        <v>10001023.57</v>
      </c>
      <c r="R777" s="23">
        <v>2189271.5700000003</v>
      </c>
    </row>
    <row r="778" spans="1:18" x14ac:dyDescent="0.3">
      <c r="A778" s="4" t="s">
        <v>63</v>
      </c>
      <c r="B778" s="4" t="s">
        <v>134</v>
      </c>
      <c r="C778" s="4" t="s">
        <v>24</v>
      </c>
      <c r="D778" s="4" t="s">
        <v>9</v>
      </c>
      <c r="E778" s="4" t="s">
        <v>751</v>
      </c>
      <c r="F778" s="28">
        <v>501911</v>
      </c>
      <c r="G778" s="28">
        <v>3591997</v>
      </c>
      <c r="H778" s="28">
        <v>20025</v>
      </c>
      <c r="I778" s="28">
        <v>1510546</v>
      </c>
      <c r="J778" s="28">
        <v>0</v>
      </c>
      <c r="K778" s="37">
        <f t="shared" si="25"/>
        <v>5624479</v>
      </c>
      <c r="L778" s="34">
        <v>2888418.57</v>
      </c>
      <c r="M778" s="34">
        <v>3591997</v>
      </c>
      <c r="N778" s="34">
        <v>20025</v>
      </c>
      <c r="O778" s="34">
        <v>1594776</v>
      </c>
      <c r="P778" s="34">
        <v>0</v>
      </c>
      <c r="Q778" s="21">
        <f t="shared" si="24"/>
        <v>8095216.5700000003</v>
      </c>
      <c r="R778" s="23">
        <v>2470737.5700000003</v>
      </c>
    </row>
    <row r="779" spans="1:18" x14ac:dyDescent="0.3">
      <c r="A779" s="4" t="s">
        <v>63</v>
      </c>
      <c r="B779" s="4" t="s">
        <v>134</v>
      </c>
      <c r="C779" s="4" t="s">
        <v>48</v>
      </c>
      <c r="D779" s="4" t="s">
        <v>13</v>
      </c>
      <c r="E779" s="4" t="s">
        <v>752</v>
      </c>
      <c r="F779" s="28">
        <v>2052661</v>
      </c>
      <c r="G779" s="28">
        <v>12790785</v>
      </c>
      <c r="H779" s="28">
        <v>8598778</v>
      </c>
      <c r="I779" s="28">
        <v>0</v>
      </c>
      <c r="J779" s="28">
        <v>-7164057</v>
      </c>
      <c r="K779" s="37">
        <f t="shared" si="25"/>
        <v>16278167</v>
      </c>
      <c r="L779" s="34">
        <v>2888418.57</v>
      </c>
      <c r="M779" s="34">
        <v>12790785</v>
      </c>
      <c r="N779" s="34">
        <v>8598778</v>
      </c>
      <c r="O779" s="34">
        <v>0</v>
      </c>
      <c r="P779" s="34">
        <v>-7053344</v>
      </c>
      <c r="Q779" s="21">
        <f t="shared" si="24"/>
        <v>17224637.57</v>
      </c>
      <c r="R779" s="23">
        <v>946470.5700000003</v>
      </c>
    </row>
    <row r="780" spans="1:18" x14ac:dyDescent="0.3">
      <c r="A780" s="4" t="s">
        <v>63</v>
      </c>
      <c r="B780" s="4" t="s">
        <v>134</v>
      </c>
      <c r="C780" s="4" t="s">
        <v>50</v>
      </c>
      <c r="D780" s="4" t="s">
        <v>9</v>
      </c>
      <c r="E780" s="4" t="s">
        <v>749</v>
      </c>
      <c r="F780" s="28">
        <v>2119251</v>
      </c>
      <c r="G780" s="28">
        <v>17774370</v>
      </c>
      <c r="H780" s="28">
        <v>258974</v>
      </c>
      <c r="I780" s="28">
        <v>2289419</v>
      </c>
      <c r="J780" s="28">
        <v>0</v>
      </c>
      <c r="K780" s="37">
        <f t="shared" si="25"/>
        <v>22442014</v>
      </c>
      <c r="L780" s="34">
        <v>2888418.57</v>
      </c>
      <c r="M780" s="34">
        <v>17774370</v>
      </c>
      <c r="N780" s="34">
        <v>258974</v>
      </c>
      <c r="O780" s="34">
        <v>2343895</v>
      </c>
      <c r="P780" s="34">
        <v>0</v>
      </c>
      <c r="Q780" s="21">
        <f t="shared" si="24"/>
        <v>23265657.57</v>
      </c>
      <c r="R780" s="23">
        <v>823643.5700000003</v>
      </c>
    </row>
    <row r="781" spans="1:18" x14ac:dyDescent="0.3">
      <c r="A781" s="4" t="s">
        <v>63</v>
      </c>
      <c r="B781" s="4" t="s">
        <v>141</v>
      </c>
      <c r="C781" s="4" t="s">
        <v>6</v>
      </c>
      <c r="D781" s="4" t="s">
        <v>7</v>
      </c>
      <c r="E781" s="4" t="s">
        <v>753</v>
      </c>
      <c r="F781" s="28">
        <v>1433079</v>
      </c>
      <c r="G781" s="28">
        <v>11170618</v>
      </c>
      <c r="H781" s="28">
        <v>484928</v>
      </c>
      <c r="I781" s="28">
        <v>4215528</v>
      </c>
      <c r="J781" s="28">
        <v>0</v>
      </c>
      <c r="K781" s="37">
        <f t="shared" si="25"/>
        <v>17304153</v>
      </c>
      <c r="L781" s="34">
        <v>2888418.57</v>
      </c>
      <c r="M781" s="34">
        <v>11170618</v>
      </c>
      <c r="N781" s="34">
        <v>484928</v>
      </c>
      <c r="O781" s="34">
        <v>4234298</v>
      </c>
      <c r="P781" s="34">
        <v>0</v>
      </c>
      <c r="Q781" s="21">
        <f t="shared" si="24"/>
        <v>18778262.57</v>
      </c>
      <c r="R781" s="23">
        <v>1474109.5700000003</v>
      </c>
    </row>
    <row r="782" spans="1:18" x14ac:dyDescent="0.3">
      <c r="A782" s="4" t="s">
        <v>63</v>
      </c>
      <c r="B782" s="4" t="s">
        <v>141</v>
      </c>
      <c r="C782" s="4" t="s">
        <v>5</v>
      </c>
      <c r="D782" s="4" t="s">
        <v>9</v>
      </c>
      <c r="E782" s="4" t="s">
        <v>753</v>
      </c>
      <c r="F782" s="28">
        <v>686499</v>
      </c>
      <c r="G782" s="28">
        <v>5365500</v>
      </c>
      <c r="H782" s="28">
        <v>160508</v>
      </c>
      <c r="I782" s="28">
        <v>2548221</v>
      </c>
      <c r="J782" s="28">
        <v>0</v>
      </c>
      <c r="K782" s="37">
        <f t="shared" si="25"/>
        <v>8760728</v>
      </c>
      <c r="L782" s="34">
        <v>2888418.57</v>
      </c>
      <c r="M782" s="34">
        <v>5365500</v>
      </c>
      <c r="N782" s="34">
        <v>160508</v>
      </c>
      <c r="O782" s="34">
        <v>2588354</v>
      </c>
      <c r="P782" s="34">
        <v>0</v>
      </c>
      <c r="Q782" s="21">
        <f t="shared" si="24"/>
        <v>11002780.57</v>
      </c>
      <c r="R782" s="23">
        <v>2242052.5700000003</v>
      </c>
    </row>
    <row r="783" spans="1:18" x14ac:dyDescent="0.3">
      <c r="A783" s="4" t="s">
        <v>63</v>
      </c>
      <c r="B783" s="4" t="s">
        <v>141</v>
      </c>
      <c r="C783" s="4" t="s">
        <v>10</v>
      </c>
      <c r="D783" s="4" t="s">
        <v>9</v>
      </c>
      <c r="E783" s="4" t="s">
        <v>754</v>
      </c>
      <c r="F783" s="28">
        <v>656445</v>
      </c>
      <c r="G783" s="28">
        <v>3923064</v>
      </c>
      <c r="H783" s="28">
        <v>57685</v>
      </c>
      <c r="I783" s="28">
        <v>1867186</v>
      </c>
      <c r="J783" s="28">
        <v>0</v>
      </c>
      <c r="K783" s="37">
        <f t="shared" si="25"/>
        <v>6504380</v>
      </c>
      <c r="L783" s="34">
        <v>2888418.57</v>
      </c>
      <c r="M783" s="34">
        <v>3923064</v>
      </c>
      <c r="N783" s="34">
        <v>57685</v>
      </c>
      <c r="O783" s="34">
        <v>1905957</v>
      </c>
      <c r="P783" s="34">
        <v>0</v>
      </c>
      <c r="Q783" s="21">
        <f t="shared" si="24"/>
        <v>8775124.5700000003</v>
      </c>
      <c r="R783" s="23">
        <v>2270744.5700000003</v>
      </c>
    </row>
    <row r="784" spans="1:18" x14ac:dyDescent="0.3">
      <c r="A784" s="4" t="s">
        <v>63</v>
      </c>
      <c r="B784" s="4" t="s">
        <v>141</v>
      </c>
      <c r="C784" s="4" t="s">
        <v>12</v>
      </c>
      <c r="D784" s="4" t="s">
        <v>9</v>
      </c>
      <c r="E784" s="4" t="s">
        <v>755</v>
      </c>
      <c r="F784" s="28">
        <v>535216</v>
      </c>
      <c r="G784" s="28">
        <v>2580376</v>
      </c>
      <c r="H784" s="28">
        <v>33188</v>
      </c>
      <c r="I784" s="28">
        <v>2084601</v>
      </c>
      <c r="J784" s="28">
        <v>0</v>
      </c>
      <c r="K784" s="37">
        <f t="shared" si="25"/>
        <v>5233381</v>
      </c>
      <c r="L784" s="34">
        <v>2888418.57</v>
      </c>
      <c r="M784" s="34">
        <v>2580376</v>
      </c>
      <c r="N784" s="34">
        <v>33188</v>
      </c>
      <c r="O784" s="34">
        <v>2126276</v>
      </c>
      <c r="P784" s="34">
        <v>0</v>
      </c>
      <c r="Q784" s="21">
        <f t="shared" si="24"/>
        <v>7628258.5700000003</v>
      </c>
      <c r="R784" s="23">
        <v>2394877.5700000003</v>
      </c>
    </row>
    <row r="785" spans="1:18" x14ac:dyDescent="0.3">
      <c r="A785" s="4" t="s">
        <v>63</v>
      </c>
      <c r="B785" s="4" t="s">
        <v>141</v>
      </c>
      <c r="C785" s="4" t="s">
        <v>15</v>
      </c>
      <c r="D785" s="4" t="s">
        <v>9</v>
      </c>
      <c r="E785" s="4" t="s">
        <v>756</v>
      </c>
      <c r="F785" s="28">
        <v>1263250</v>
      </c>
      <c r="G785" s="28">
        <v>3466774</v>
      </c>
      <c r="H785" s="28">
        <v>32344</v>
      </c>
      <c r="I785" s="28">
        <v>3723889</v>
      </c>
      <c r="J785" s="28">
        <v>0</v>
      </c>
      <c r="K785" s="37">
        <f t="shared" si="25"/>
        <v>8486257</v>
      </c>
      <c r="L785" s="34">
        <v>2888418.57</v>
      </c>
      <c r="M785" s="34">
        <v>3466774</v>
      </c>
      <c r="N785" s="34">
        <v>32344</v>
      </c>
      <c r="O785" s="34">
        <v>3782539</v>
      </c>
      <c r="P785" s="34">
        <v>0</v>
      </c>
      <c r="Q785" s="21">
        <f t="shared" si="24"/>
        <v>10170075.57</v>
      </c>
      <c r="R785" s="23">
        <v>1683818.5700000003</v>
      </c>
    </row>
    <row r="786" spans="1:18" x14ac:dyDescent="0.3">
      <c r="A786" s="4" t="s">
        <v>63</v>
      </c>
      <c r="B786" s="4" t="s">
        <v>185</v>
      </c>
      <c r="C786" s="4" t="s">
        <v>6</v>
      </c>
      <c r="D786" s="4" t="s">
        <v>7</v>
      </c>
      <c r="E786" s="4" t="s">
        <v>757</v>
      </c>
      <c r="F786" s="28">
        <v>101322064</v>
      </c>
      <c r="G786" s="28">
        <v>863486835</v>
      </c>
      <c r="H786" s="28">
        <v>157652603</v>
      </c>
      <c r="I786" s="28">
        <v>8002056</v>
      </c>
      <c r="J786" s="28">
        <v>0</v>
      </c>
      <c r="K786" s="37">
        <f t="shared" si="25"/>
        <v>1130463558</v>
      </c>
      <c r="L786" s="34">
        <v>124882610.48</v>
      </c>
      <c r="M786" s="34">
        <v>863486835</v>
      </c>
      <c r="N786" s="34">
        <v>157652603</v>
      </c>
      <c r="O786" s="34">
        <v>8002056</v>
      </c>
      <c r="P786" s="34">
        <v>0</v>
      </c>
      <c r="Q786" s="21">
        <f t="shared" si="24"/>
        <v>1154024104.48</v>
      </c>
      <c r="R786" s="23">
        <v>23560546.480000019</v>
      </c>
    </row>
    <row r="787" spans="1:18" x14ac:dyDescent="0.3">
      <c r="A787" s="4" t="s">
        <v>63</v>
      </c>
      <c r="B787" s="4" t="s">
        <v>187</v>
      </c>
      <c r="C787" s="4" t="s">
        <v>6</v>
      </c>
      <c r="D787" s="4" t="s">
        <v>7</v>
      </c>
      <c r="E787" s="4" t="s">
        <v>758</v>
      </c>
      <c r="F787" s="28">
        <v>9464858</v>
      </c>
      <c r="G787" s="28">
        <v>77550812</v>
      </c>
      <c r="H787" s="28">
        <v>7196741</v>
      </c>
      <c r="I787" s="28">
        <v>2324240</v>
      </c>
      <c r="J787" s="28">
        <v>0</v>
      </c>
      <c r="K787" s="37">
        <f t="shared" si="25"/>
        <v>96536651</v>
      </c>
      <c r="L787" s="34">
        <v>11215860.439999999</v>
      </c>
      <c r="M787" s="34">
        <v>77550812</v>
      </c>
      <c r="N787" s="34">
        <v>7196741</v>
      </c>
      <c r="O787" s="34">
        <v>2324240</v>
      </c>
      <c r="P787" s="34">
        <v>0</v>
      </c>
      <c r="Q787" s="21">
        <f t="shared" si="24"/>
        <v>98287653.439999998</v>
      </c>
      <c r="R787" s="23">
        <v>1751002.4399999976</v>
      </c>
    </row>
    <row r="788" spans="1:18" x14ac:dyDescent="0.3">
      <c r="A788" s="4" t="s">
        <v>63</v>
      </c>
      <c r="B788" s="4" t="s">
        <v>323</v>
      </c>
      <c r="C788" s="4" t="s">
        <v>6</v>
      </c>
      <c r="D788" s="4" t="s">
        <v>7</v>
      </c>
      <c r="E788" s="4" t="s">
        <v>759</v>
      </c>
      <c r="F788" s="28">
        <v>7479088</v>
      </c>
      <c r="G788" s="28">
        <v>57820307</v>
      </c>
      <c r="H788" s="28">
        <v>9534907</v>
      </c>
      <c r="I788" s="28">
        <v>0</v>
      </c>
      <c r="J788" s="28">
        <v>0</v>
      </c>
      <c r="K788" s="37">
        <f t="shared" si="25"/>
        <v>74834302</v>
      </c>
      <c r="L788" s="34">
        <v>8362317.3399999999</v>
      </c>
      <c r="M788" s="34">
        <v>57820307</v>
      </c>
      <c r="N788" s="34">
        <v>9534907</v>
      </c>
      <c r="O788" s="34">
        <v>0</v>
      </c>
      <c r="P788" s="34">
        <v>0</v>
      </c>
      <c r="Q788" s="21">
        <f t="shared" si="24"/>
        <v>75717531.340000004</v>
      </c>
      <c r="R788" s="23">
        <v>883229.34000000358</v>
      </c>
    </row>
    <row r="789" spans="1:18" x14ac:dyDescent="0.3">
      <c r="A789" s="4" t="s">
        <v>66</v>
      </c>
      <c r="B789" s="4" t="s">
        <v>6</v>
      </c>
      <c r="C789" s="4" t="s">
        <v>6</v>
      </c>
      <c r="D789" s="4" t="s">
        <v>7</v>
      </c>
      <c r="E789" s="4" t="s">
        <v>760</v>
      </c>
      <c r="F789" s="28">
        <v>4290395</v>
      </c>
      <c r="G789" s="28">
        <v>33470408</v>
      </c>
      <c r="H789" s="28">
        <v>2742833</v>
      </c>
      <c r="I789" s="28">
        <v>0</v>
      </c>
      <c r="J789" s="28">
        <v>0</v>
      </c>
      <c r="K789" s="37">
        <f t="shared" si="25"/>
        <v>40503636</v>
      </c>
      <c r="L789" s="34">
        <v>4840689.75</v>
      </c>
      <c r="M789" s="34">
        <v>33470408</v>
      </c>
      <c r="N789" s="34">
        <v>2742833</v>
      </c>
      <c r="O789" s="34">
        <v>0</v>
      </c>
      <c r="P789" s="34">
        <v>0</v>
      </c>
      <c r="Q789" s="21">
        <f t="shared" si="24"/>
        <v>41053930.75</v>
      </c>
      <c r="R789" s="23">
        <v>550294.75</v>
      </c>
    </row>
    <row r="790" spans="1:18" x14ac:dyDescent="0.3">
      <c r="A790" s="4" t="s">
        <v>66</v>
      </c>
      <c r="B790" s="4" t="s">
        <v>6</v>
      </c>
      <c r="C790" s="4" t="s">
        <v>5</v>
      </c>
      <c r="D790" s="4" t="s">
        <v>9</v>
      </c>
      <c r="E790" s="4" t="s">
        <v>760</v>
      </c>
      <c r="F790" s="28">
        <v>2407251</v>
      </c>
      <c r="G790" s="28">
        <v>16098196</v>
      </c>
      <c r="H790" s="28">
        <v>2727670</v>
      </c>
      <c r="I790" s="28">
        <v>8752229</v>
      </c>
      <c r="J790" s="28">
        <v>0</v>
      </c>
      <c r="K790" s="37">
        <f t="shared" si="25"/>
        <v>29985346</v>
      </c>
      <c r="L790" s="34">
        <v>2888418.57</v>
      </c>
      <c r="M790" s="34">
        <v>16098196</v>
      </c>
      <c r="N790" s="34">
        <v>2727670</v>
      </c>
      <c r="O790" s="34">
        <v>8878856</v>
      </c>
      <c r="P790" s="34">
        <v>0</v>
      </c>
      <c r="Q790" s="21">
        <f t="shared" si="24"/>
        <v>30593140.57</v>
      </c>
      <c r="R790" s="23">
        <v>607794.5700000003</v>
      </c>
    </row>
    <row r="791" spans="1:18" x14ac:dyDescent="0.3">
      <c r="A791" s="4" t="s">
        <v>66</v>
      </c>
      <c r="B791" s="4" t="s">
        <v>6</v>
      </c>
      <c r="C791" s="4" t="s">
        <v>10</v>
      </c>
      <c r="D791" s="4" t="s">
        <v>9</v>
      </c>
      <c r="E791" s="4" t="s">
        <v>761</v>
      </c>
      <c r="F791" s="28">
        <v>1841599</v>
      </c>
      <c r="G791" s="28">
        <v>4284378</v>
      </c>
      <c r="H791" s="28">
        <v>121239</v>
      </c>
      <c r="I791" s="28">
        <v>5715642</v>
      </c>
      <c r="J791" s="28">
        <v>0</v>
      </c>
      <c r="K791" s="37">
        <f t="shared" si="25"/>
        <v>11962858</v>
      </c>
      <c r="L791" s="34">
        <v>2888418.57</v>
      </c>
      <c r="M791" s="34">
        <v>4284378</v>
      </c>
      <c r="N791" s="34">
        <v>121239</v>
      </c>
      <c r="O791" s="34">
        <v>5827775</v>
      </c>
      <c r="P791" s="34">
        <v>0</v>
      </c>
      <c r="Q791" s="21">
        <f t="shared" si="24"/>
        <v>13121810.57</v>
      </c>
      <c r="R791" s="23">
        <v>1158952.5700000003</v>
      </c>
    </row>
    <row r="792" spans="1:18" x14ac:dyDescent="0.3">
      <c r="A792" s="4" t="s">
        <v>66</v>
      </c>
      <c r="B792" s="4" t="s">
        <v>6</v>
      </c>
      <c r="C792" s="4" t="s">
        <v>12</v>
      </c>
      <c r="D792" s="4" t="s">
        <v>9</v>
      </c>
      <c r="E792" s="4" t="s">
        <v>762</v>
      </c>
      <c r="F792" s="28">
        <v>413646</v>
      </c>
      <c r="G792" s="28">
        <v>2450949</v>
      </c>
      <c r="H792" s="28">
        <v>69023</v>
      </c>
      <c r="I792" s="28">
        <v>6232470</v>
      </c>
      <c r="J792" s="28">
        <v>0</v>
      </c>
      <c r="K792" s="37">
        <f t="shared" si="25"/>
        <v>9166088</v>
      </c>
      <c r="L792" s="34">
        <v>2888418.57</v>
      </c>
      <c r="M792" s="34">
        <v>2450949</v>
      </c>
      <c r="N792" s="34">
        <v>69023</v>
      </c>
      <c r="O792" s="34">
        <v>6381186</v>
      </c>
      <c r="P792" s="34">
        <v>0</v>
      </c>
      <c r="Q792" s="21">
        <f t="shared" si="24"/>
        <v>11789576.57</v>
      </c>
      <c r="R792" s="23">
        <v>2623488.5700000003</v>
      </c>
    </row>
    <row r="793" spans="1:18" x14ac:dyDescent="0.3">
      <c r="A793" s="4" t="s">
        <v>66</v>
      </c>
      <c r="B793" s="4" t="s">
        <v>6</v>
      </c>
      <c r="C793" s="4" t="s">
        <v>15</v>
      </c>
      <c r="D793" s="4" t="s">
        <v>9</v>
      </c>
      <c r="E793" s="4" t="s">
        <v>763</v>
      </c>
      <c r="F793" s="28">
        <v>725335</v>
      </c>
      <c r="G793" s="28">
        <v>4909445</v>
      </c>
      <c r="H793" s="28">
        <v>48125</v>
      </c>
      <c r="I793" s="28">
        <v>5763500</v>
      </c>
      <c r="J793" s="28">
        <v>0</v>
      </c>
      <c r="K793" s="37">
        <f t="shared" si="25"/>
        <v>11446405</v>
      </c>
      <c r="L793" s="34">
        <v>2888418.57</v>
      </c>
      <c r="M793" s="34">
        <v>4909445</v>
      </c>
      <c r="N793" s="34">
        <v>48125</v>
      </c>
      <c r="O793" s="34">
        <v>5895170</v>
      </c>
      <c r="P793" s="34">
        <v>0</v>
      </c>
      <c r="Q793" s="21">
        <f t="shared" si="24"/>
        <v>13741158.57</v>
      </c>
      <c r="R793" s="23">
        <v>2294753.5700000003</v>
      </c>
    </row>
    <row r="794" spans="1:18" x14ac:dyDescent="0.3">
      <c r="A794" s="4" t="s">
        <v>66</v>
      </c>
      <c r="B794" s="4" t="s">
        <v>6</v>
      </c>
      <c r="C794" s="4" t="s">
        <v>17</v>
      </c>
      <c r="D794" s="4" t="s">
        <v>13</v>
      </c>
      <c r="E794" s="4" t="s">
        <v>764</v>
      </c>
      <c r="F794" s="28">
        <v>1792601</v>
      </c>
      <c r="G794" s="28">
        <v>11444404</v>
      </c>
      <c r="H794" s="28">
        <v>398997</v>
      </c>
      <c r="I794" s="28">
        <v>7688647</v>
      </c>
      <c r="J794" s="28">
        <v>0</v>
      </c>
      <c r="K794" s="37">
        <f t="shared" si="25"/>
        <v>21324649</v>
      </c>
      <c r="L794" s="34">
        <v>2888418.57</v>
      </c>
      <c r="M794" s="34">
        <v>11444404</v>
      </c>
      <c r="N794" s="34">
        <v>398997</v>
      </c>
      <c r="O794" s="34">
        <v>7776318</v>
      </c>
      <c r="P794" s="34">
        <v>0</v>
      </c>
      <c r="Q794" s="21">
        <f t="shared" si="24"/>
        <v>22508137.57</v>
      </c>
      <c r="R794" s="23">
        <v>1183488.5700000003</v>
      </c>
    </row>
    <row r="795" spans="1:18" x14ac:dyDescent="0.3">
      <c r="A795" s="4" t="s">
        <v>66</v>
      </c>
      <c r="B795" s="4" t="s">
        <v>6</v>
      </c>
      <c r="C795" s="4" t="s">
        <v>24</v>
      </c>
      <c r="D795" s="4" t="s">
        <v>9</v>
      </c>
      <c r="E795" s="4" t="s">
        <v>765</v>
      </c>
      <c r="F795" s="28">
        <v>989684</v>
      </c>
      <c r="G795" s="28">
        <v>6623934</v>
      </c>
      <c r="H795" s="28">
        <v>295727</v>
      </c>
      <c r="I795" s="28">
        <v>8825606</v>
      </c>
      <c r="J795" s="28">
        <v>0</v>
      </c>
      <c r="K795" s="37">
        <f t="shared" si="25"/>
        <v>16734951</v>
      </c>
      <c r="L795" s="34">
        <v>2888418.57</v>
      </c>
      <c r="M795" s="34">
        <v>6623934</v>
      </c>
      <c r="N795" s="34">
        <v>295727</v>
      </c>
      <c r="O795" s="34">
        <v>9013018</v>
      </c>
      <c r="P795" s="34">
        <v>0</v>
      </c>
      <c r="Q795" s="21">
        <f t="shared" si="24"/>
        <v>18821097.57</v>
      </c>
      <c r="R795" s="23">
        <v>2086146.5700000003</v>
      </c>
    </row>
    <row r="796" spans="1:18" x14ac:dyDescent="0.3">
      <c r="A796" s="4" t="s">
        <v>66</v>
      </c>
      <c r="B796" s="4" t="s">
        <v>6</v>
      </c>
      <c r="C796" s="4" t="s">
        <v>48</v>
      </c>
      <c r="D796" s="4" t="s">
        <v>9</v>
      </c>
      <c r="E796" s="4" t="s">
        <v>766</v>
      </c>
      <c r="F796" s="28">
        <v>1300602</v>
      </c>
      <c r="G796" s="28">
        <v>3866698</v>
      </c>
      <c r="H796" s="28">
        <v>50236</v>
      </c>
      <c r="I796" s="28">
        <v>4031187</v>
      </c>
      <c r="J796" s="28">
        <v>0</v>
      </c>
      <c r="K796" s="37">
        <f t="shared" si="25"/>
        <v>9248723</v>
      </c>
      <c r="L796" s="34">
        <v>2888418.57</v>
      </c>
      <c r="M796" s="34">
        <v>3866698</v>
      </c>
      <c r="N796" s="34">
        <v>50236</v>
      </c>
      <c r="O796" s="34">
        <v>4095736</v>
      </c>
      <c r="P796" s="34">
        <v>0</v>
      </c>
      <c r="Q796" s="21">
        <f t="shared" si="24"/>
        <v>10901088.57</v>
      </c>
      <c r="R796" s="23">
        <v>1652365.5700000003</v>
      </c>
    </row>
    <row r="797" spans="1:18" x14ac:dyDescent="0.3">
      <c r="A797" s="4" t="s">
        <v>66</v>
      </c>
      <c r="B797" s="4" t="s">
        <v>6</v>
      </c>
      <c r="C797" s="4" t="s">
        <v>50</v>
      </c>
      <c r="D797" s="4" t="s">
        <v>9</v>
      </c>
      <c r="E797" s="4" t="s">
        <v>767</v>
      </c>
      <c r="F797" s="28">
        <v>1174898</v>
      </c>
      <c r="G797" s="28">
        <v>2983543</v>
      </c>
      <c r="H797" s="28">
        <v>64128</v>
      </c>
      <c r="I797" s="28">
        <v>4818993</v>
      </c>
      <c r="J797" s="28">
        <v>0</v>
      </c>
      <c r="K797" s="37">
        <f t="shared" si="25"/>
        <v>9041562</v>
      </c>
      <c r="L797" s="34">
        <v>2888418.57</v>
      </c>
      <c r="M797" s="34">
        <v>2983543</v>
      </c>
      <c r="N797" s="34">
        <v>64128</v>
      </c>
      <c r="O797" s="34">
        <v>4927256</v>
      </c>
      <c r="P797" s="34">
        <v>0</v>
      </c>
      <c r="Q797" s="21">
        <f t="shared" si="24"/>
        <v>10863345.57</v>
      </c>
      <c r="R797" s="23">
        <v>1821783.5700000003</v>
      </c>
    </row>
    <row r="798" spans="1:18" x14ac:dyDescent="0.3">
      <c r="A798" s="4" t="s">
        <v>66</v>
      </c>
      <c r="B798" s="4" t="s">
        <v>5</v>
      </c>
      <c r="C798" s="4" t="s">
        <v>6</v>
      </c>
      <c r="D798" s="4" t="s">
        <v>9</v>
      </c>
      <c r="E798" s="4" t="s">
        <v>768</v>
      </c>
      <c r="F798" s="28">
        <v>802699</v>
      </c>
      <c r="G798" s="28">
        <v>3745993</v>
      </c>
      <c r="H798" s="28">
        <v>96689</v>
      </c>
      <c r="I798" s="28">
        <v>6748538</v>
      </c>
      <c r="J798" s="28">
        <v>0</v>
      </c>
      <c r="K798" s="37">
        <f t="shared" si="25"/>
        <v>11393919</v>
      </c>
      <c r="L798" s="34">
        <v>2888418.57</v>
      </c>
      <c r="M798" s="34">
        <v>3745993</v>
      </c>
      <c r="N798" s="34">
        <v>96689</v>
      </c>
      <c r="O798" s="34">
        <v>6962965</v>
      </c>
      <c r="P798" s="34">
        <v>0</v>
      </c>
      <c r="Q798" s="21">
        <f t="shared" si="24"/>
        <v>13694065.57</v>
      </c>
      <c r="R798" s="23">
        <v>2300146.5700000003</v>
      </c>
    </row>
    <row r="799" spans="1:18" x14ac:dyDescent="0.3">
      <c r="A799" s="4" t="s">
        <v>66</v>
      </c>
      <c r="B799" s="4" t="s">
        <v>5</v>
      </c>
      <c r="C799" s="4" t="s">
        <v>5</v>
      </c>
      <c r="D799" s="4" t="s">
        <v>13</v>
      </c>
      <c r="E799" s="4" t="s">
        <v>769</v>
      </c>
      <c r="F799" s="28">
        <v>4046622</v>
      </c>
      <c r="G799" s="28">
        <v>29486338</v>
      </c>
      <c r="H799" s="28">
        <v>7791929</v>
      </c>
      <c r="I799" s="28">
        <v>3581550</v>
      </c>
      <c r="J799" s="28">
        <v>0</v>
      </c>
      <c r="K799" s="37">
        <f t="shared" si="25"/>
        <v>44906439</v>
      </c>
      <c r="L799" s="34">
        <v>4264489.84</v>
      </c>
      <c r="M799" s="34">
        <v>29486338</v>
      </c>
      <c r="N799" s="34">
        <v>7791929</v>
      </c>
      <c r="O799" s="34">
        <v>3785770</v>
      </c>
      <c r="P799" s="34">
        <v>0</v>
      </c>
      <c r="Q799" s="21">
        <f t="shared" si="24"/>
        <v>45328526.840000004</v>
      </c>
      <c r="R799" s="23">
        <v>422087.84000000358</v>
      </c>
    </row>
    <row r="800" spans="1:18" x14ac:dyDescent="0.3">
      <c r="A800" s="4" t="s">
        <v>66</v>
      </c>
      <c r="B800" s="4" t="s">
        <v>5</v>
      </c>
      <c r="C800" s="4" t="s">
        <v>10</v>
      </c>
      <c r="D800" s="4" t="s">
        <v>13</v>
      </c>
      <c r="E800" s="4" t="s">
        <v>770</v>
      </c>
      <c r="F800" s="28">
        <v>977280</v>
      </c>
      <c r="G800" s="28">
        <v>4813091</v>
      </c>
      <c r="H800" s="28">
        <v>144420</v>
      </c>
      <c r="I800" s="28">
        <v>8469044</v>
      </c>
      <c r="J800" s="28">
        <v>0</v>
      </c>
      <c r="K800" s="37">
        <f t="shared" si="25"/>
        <v>14403835</v>
      </c>
      <c r="L800" s="34">
        <v>2888418.57</v>
      </c>
      <c r="M800" s="34">
        <v>4813091</v>
      </c>
      <c r="N800" s="34">
        <v>144420</v>
      </c>
      <c r="O800" s="34">
        <v>8674252</v>
      </c>
      <c r="P800" s="34">
        <v>0</v>
      </c>
      <c r="Q800" s="21">
        <f t="shared" si="24"/>
        <v>16520181.57</v>
      </c>
      <c r="R800" s="23">
        <v>2116346.5700000003</v>
      </c>
    </row>
    <row r="801" spans="1:18" x14ac:dyDescent="0.3">
      <c r="A801" s="4" t="s">
        <v>66</v>
      </c>
      <c r="B801" s="4" t="s">
        <v>5</v>
      </c>
      <c r="C801" s="4" t="s">
        <v>12</v>
      </c>
      <c r="D801" s="4" t="s">
        <v>9</v>
      </c>
      <c r="E801" s="4" t="s">
        <v>771</v>
      </c>
      <c r="F801" s="28">
        <v>1253552</v>
      </c>
      <c r="G801" s="28">
        <v>8295603</v>
      </c>
      <c r="H801" s="28">
        <v>222115</v>
      </c>
      <c r="I801" s="28">
        <v>12399220</v>
      </c>
      <c r="J801" s="28">
        <v>0</v>
      </c>
      <c r="K801" s="37">
        <f t="shared" si="25"/>
        <v>22170490</v>
      </c>
      <c r="L801" s="34">
        <v>2888418.57</v>
      </c>
      <c r="M801" s="34">
        <v>8295603</v>
      </c>
      <c r="N801" s="34">
        <v>222115</v>
      </c>
      <c r="O801" s="34">
        <v>12650136</v>
      </c>
      <c r="P801" s="34">
        <v>0</v>
      </c>
      <c r="Q801" s="21">
        <f t="shared" si="24"/>
        <v>24056272.57</v>
      </c>
      <c r="R801" s="23">
        <v>1885782.5700000003</v>
      </c>
    </row>
    <row r="802" spans="1:18" x14ac:dyDescent="0.3">
      <c r="A802" s="4" t="s">
        <v>66</v>
      </c>
      <c r="B802" s="4" t="s">
        <v>5</v>
      </c>
      <c r="C802" s="4" t="s">
        <v>15</v>
      </c>
      <c r="D802" s="4" t="s">
        <v>9</v>
      </c>
      <c r="E802" s="4" t="s">
        <v>772</v>
      </c>
      <c r="F802" s="28">
        <v>1083367</v>
      </c>
      <c r="G802" s="28">
        <v>3664987</v>
      </c>
      <c r="H802" s="28">
        <v>40823</v>
      </c>
      <c r="I802" s="28">
        <v>7475519</v>
      </c>
      <c r="J802" s="28">
        <v>0</v>
      </c>
      <c r="K802" s="37">
        <f t="shared" si="25"/>
        <v>12264696</v>
      </c>
      <c r="L802" s="34">
        <v>2888418.57</v>
      </c>
      <c r="M802" s="34">
        <v>3664987</v>
      </c>
      <c r="N802" s="34">
        <v>40823</v>
      </c>
      <c r="O802" s="34">
        <v>7657715</v>
      </c>
      <c r="P802" s="34">
        <v>0</v>
      </c>
      <c r="Q802" s="21">
        <f t="shared" si="24"/>
        <v>14251943.57</v>
      </c>
      <c r="R802" s="23">
        <v>1987247.5700000003</v>
      </c>
    </row>
    <row r="803" spans="1:18" x14ac:dyDescent="0.3">
      <c r="A803" s="4" t="s">
        <v>66</v>
      </c>
      <c r="B803" s="4" t="s">
        <v>5</v>
      </c>
      <c r="C803" s="4" t="s">
        <v>17</v>
      </c>
      <c r="D803" s="4" t="s">
        <v>9</v>
      </c>
      <c r="E803" s="4" t="s">
        <v>773</v>
      </c>
      <c r="F803" s="28">
        <v>604564</v>
      </c>
      <c r="G803" s="28">
        <v>4214514</v>
      </c>
      <c r="H803" s="28">
        <v>20683</v>
      </c>
      <c r="I803" s="28">
        <v>4988822</v>
      </c>
      <c r="J803" s="28">
        <v>0</v>
      </c>
      <c r="K803" s="37">
        <f t="shared" si="25"/>
        <v>9828583</v>
      </c>
      <c r="L803" s="34">
        <v>2888418.57</v>
      </c>
      <c r="M803" s="34">
        <v>4214514</v>
      </c>
      <c r="N803" s="34">
        <v>20683</v>
      </c>
      <c r="O803" s="34">
        <v>5078189</v>
      </c>
      <c r="P803" s="34">
        <v>0</v>
      </c>
      <c r="Q803" s="21">
        <f t="shared" si="24"/>
        <v>12201804.57</v>
      </c>
      <c r="R803" s="23">
        <v>2373221.5700000003</v>
      </c>
    </row>
    <row r="804" spans="1:18" x14ac:dyDescent="0.3">
      <c r="A804" s="4" t="s">
        <v>66</v>
      </c>
      <c r="B804" s="4" t="s">
        <v>5</v>
      </c>
      <c r="C804" s="4" t="s">
        <v>24</v>
      </c>
      <c r="D804" s="4" t="s">
        <v>9</v>
      </c>
      <c r="E804" s="4" t="s">
        <v>774</v>
      </c>
      <c r="F804" s="28">
        <v>713933</v>
      </c>
      <c r="G804" s="28">
        <v>4385040</v>
      </c>
      <c r="H804" s="28">
        <v>97899</v>
      </c>
      <c r="I804" s="28">
        <v>8444530</v>
      </c>
      <c r="J804" s="28">
        <v>0</v>
      </c>
      <c r="K804" s="37">
        <f t="shared" si="25"/>
        <v>13641402</v>
      </c>
      <c r="L804" s="34">
        <v>2888418.57</v>
      </c>
      <c r="M804" s="34">
        <v>4385040</v>
      </c>
      <c r="N804" s="34">
        <v>97899</v>
      </c>
      <c r="O804" s="34">
        <v>8686024</v>
      </c>
      <c r="P804" s="34">
        <v>0</v>
      </c>
      <c r="Q804" s="21">
        <f t="shared" si="24"/>
        <v>16057381.57</v>
      </c>
      <c r="R804" s="23">
        <v>2415979.5700000003</v>
      </c>
    </row>
    <row r="805" spans="1:18" x14ac:dyDescent="0.3">
      <c r="A805" s="4" t="s">
        <v>66</v>
      </c>
      <c r="B805" s="4" t="s">
        <v>10</v>
      </c>
      <c r="C805" s="4" t="s">
        <v>6</v>
      </c>
      <c r="D805" s="4" t="s">
        <v>13</v>
      </c>
      <c r="E805" s="4" t="s">
        <v>775</v>
      </c>
      <c r="F805" s="28">
        <v>1610233</v>
      </c>
      <c r="G805" s="28">
        <v>11189102</v>
      </c>
      <c r="H805" s="28">
        <v>1275493</v>
      </c>
      <c r="I805" s="28">
        <v>963752</v>
      </c>
      <c r="J805" s="28">
        <v>0</v>
      </c>
      <c r="K805" s="37">
        <f t="shared" si="25"/>
        <v>15038580</v>
      </c>
      <c r="L805" s="34">
        <v>2888418.57</v>
      </c>
      <c r="M805" s="34">
        <v>11189102</v>
      </c>
      <c r="N805" s="34">
        <v>1275493</v>
      </c>
      <c r="O805" s="34">
        <v>990120</v>
      </c>
      <c r="P805" s="34">
        <v>0</v>
      </c>
      <c r="Q805" s="21">
        <f t="shared" si="24"/>
        <v>16343133.57</v>
      </c>
      <c r="R805" s="23">
        <v>1304553.5700000003</v>
      </c>
    </row>
    <row r="806" spans="1:18" x14ac:dyDescent="0.3">
      <c r="A806" s="4" t="s">
        <v>66</v>
      </c>
      <c r="B806" s="4" t="s">
        <v>10</v>
      </c>
      <c r="C806" s="4" t="s">
        <v>5</v>
      </c>
      <c r="D806" s="4" t="s">
        <v>9</v>
      </c>
      <c r="E806" s="4" t="s">
        <v>776</v>
      </c>
      <c r="F806" s="28">
        <v>1364164</v>
      </c>
      <c r="G806" s="28">
        <v>8611785</v>
      </c>
      <c r="H806" s="28">
        <v>114973</v>
      </c>
      <c r="I806" s="28">
        <v>3329402</v>
      </c>
      <c r="J806" s="28">
        <v>0</v>
      </c>
      <c r="K806" s="37">
        <f t="shared" si="25"/>
        <v>13420324</v>
      </c>
      <c r="L806" s="34">
        <v>2888418.57</v>
      </c>
      <c r="M806" s="34">
        <v>8611785</v>
      </c>
      <c r="N806" s="34">
        <v>114973</v>
      </c>
      <c r="O806" s="34">
        <v>3324930</v>
      </c>
      <c r="P806" s="34">
        <v>0</v>
      </c>
      <c r="Q806" s="21">
        <f t="shared" si="24"/>
        <v>14940106.57</v>
      </c>
      <c r="R806" s="23">
        <v>1519782.5700000003</v>
      </c>
    </row>
    <row r="807" spans="1:18" x14ac:dyDescent="0.3">
      <c r="A807" s="4" t="s">
        <v>66</v>
      </c>
      <c r="B807" s="4" t="s">
        <v>10</v>
      </c>
      <c r="C807" s="4" t="s">
        <v>10</v>
      </c>
      <c r="D807" s="4" t="s">
        <v>13</v>
      </c>
      <c r="E807" s="4" t="s">
        <v>378</v>
      </c>
      <c r="F807" s="28">
        <v>5598680</v>
      </c>
      <c r="G807" s="28">
        <v>44516852</v>
      </c>
      <c r="H807" s="28">
        <v>3992531</v>
      </c>
      <c r="I807" s="28">
        <v>6309031</v>
      </c>
      <c r="J807" s="28">
        <v>0</v>
      </c>
      <c r="K807" s="37">
        <f t="shared" si="25"/>
        <v>60417094</v>
      </c>
      <c r="L807" s="34">
        <v>6438292.3099999996</v>
      </c>
      <c r="M807" s="34">
        <v>44516852</v>
      </c>
      <c r="N807" s="34">
        <v>3992531</v>
      </c>
      <c r="O807" s="34">
        <v>6277706</v>
      </c>
      <c r="P807" s="34">
        <v>0</v>
      </c>
      <c r="Q807" s="21">
        <f t="shared" si="24"/>
        <v>61225381.310000002</v>
      </c>
      <c r="R807" s="23">
        <v>808287.31000000238</v>
      </c>
    </row>
    <row r="808" spans="1:18" x14ac:dyDescent="0.3">
      <c r="A808" s="4" t="s">
        <v>66</v>
      </c>
      <c r="B808" s="4" t="s">
        <v>10</v>
      </c>
      <c r="C808" s="4" t="s">
        <v>12</v>
      </c>
      <c r="D808" s="4" t="s">
        <v>13</v>
      </c>
      <c r="E808" s="4" t="s">
        <v>777</v>
      </c>
      <c r="F808" s="28">
        <v>2848830</v>
      </c>
      <c r="G808" s="28">
        <v>20552654</v>
      </c>
      <c r="H808" s="28">
        <v>3827728</v>
      </c>
      <c r="I808" s="28">
        <v>308328</v>
      </c>
      <c r="J808" s="28">
        <v>0</v>
      </c>
      <c r="K808" s="37">
        <f t="shared" si="25"/>
        <v>27537540</v>
      </c>
      <c r="L808" s="34">
        <v>2972447.2</v>
      </c>
      <c r="M808" s="34">
        <v>20552654</v>
      </c>
      <c r="N808" s="34">
        <v>3827728</v>
      </c>
      <c r="O808" s="34">
        <v>308328</v>
      </c>
      <c r="P808" s="34">
        <v>0</v>
      </c>
      <c r="Q808" s="21">
        <f t="shared" si="24"/>
        <v>27661157.199999999</v>
      </c>
      <c r="R808" s="23">
        <v>123617.19999999925</v>
      </c>
    </row>
    <row r="809" spans="1:18" x14ac:dyDescent="0.3">
      <c r="A809" s="4" t="s">
        <v>66</v>
      </c>
      <c r="B809" s="4" t="s">
        <v>10</v>
      </c>
      <c r="C809" s="4" t="s">
        <v>15</v>
      </c>
      <c r="D809" s="4" t="s">
        <v>13</v>
      </c>
      <c r="E809" s="4" t="s">
        <v>778</v>
      </c>
      <c r="F809" s="28">
        <v>4250370</v>
      </c>
      <c r="G809" s="28">
        <v>33005065</v>
      </c>
      <c r="H809" s="28">
        <v>6086885</v>
      </c>
      <c r="I809" s="28">
        <v>678563</v>
      </c>
      <c r="J809" s="28">
        <v>0</v>
      </c>
      <c r="K809" s="37">
        <f t="shared" si="25"/>
        <v>44020883</v>
      </c>
      <c r="L809" s="34">
        <v>4773389.16</v>
      </c>
      <c r="M809" s="34">
        <v>33005065</v>
      </c>
      <c r="N809" s="34">
        <v>6086885</v>
      </c>
      <c r="O809" s="34">
        <v>678563</v>
      </c>
      <c r="P809" s="34">
        <v>0</v>
      </c>
      <c r="Q809" s="21">
        <f t="shared" si="24"/>
        <v>44543902.159999996</v>
      </c>
      <c r="R809" s="23">
        <v>523019.15999999642</v>
      </c>
    </row>
    <row r="810" spans="1:18" x14ac:dyDescent="0.3">
      <c r="A810" s="4" t="s">
        <v>66</v>
      </c>
      <c r="B810" s="4" t="s">
        <v>12</v>
      </c>
      <c r="C810" s="4" t="s">
        <v>6</v>
      </c>
      <c r="D810" s="4" t="s">
        <v>9</v>
      </c>
      <c r="E810" s="4" t="s">
        <v>779</v>
      </c>
      <c r="F810" s="28">
        <v>209392</v>
      </c>
      <c r="G810" s="28">
        <v>902896</v>
      </c>
      <c r="H810" s="28">
        <v>1804</v>
      </c>
      <c r="I810" s="28">
        <v>2967732</v>
      </c>
      <c r="J810" s="28">
        <v>0</v>
      </c>
      <c r="K810" s="37">
        <f t="shared" si="25"/>
        <v>4081824</v>
      </c>
      <c r="L810" s="34">
        <v>2888418.57</v>
      </c>
      <c r="M810" s="34">
        <v>902896</v>
      </c>
      <c r="N810" s="34">
        <v>1804</v>
      </c>
      <c r="O810" s="34">
        <v>3048298</v>
      </c>
      <c r="P810" s="34">
        <v>0</v>
      </c>
      <c r="Q810" s="21">
        <f t="shared" si="24"/>
        <v>6841416.5700000003</v>
      </c>
      <c r="R810" s="23">
        <v>2759592.5700000003</v>
      </c>
    </row>
    <row r="811" spans="1:18" x14ac:dyDescent="0.3">
      <c r="A811" s="4" t="s">
        <v>66</v>
      </c>
      <c r="B811" s="4" t="s">
        <v>12</v>
      </c>
      <c r="C811" s="4" t="s">
        <v>5</v>
      </c>
      <c r="D811" s="4" t="s">
        <v>13</v>
      </c>
      <c r="E811" s="4" t="s">
        <v>780</v>
      </c>
      <c r="F811" s="28">
        <v>1884667</v>
      </c>
      <c r="G811" s="28">
        <v>12851351</v>
      </c>
      <c r="H811" s="28">
        <v>780251</v>
      </c>
      <c r="I811" s="28">
        <v>15725645</v>
      </c>
      <c r="J811" s="28">
        <v>0</v>
      </c>
      <c r="K811" s="37">
        <f t="shared" si="25"/>
        <v>31241914</v>
      </c>
      <c r="L811" s="34">
        <v>2888418.57</v>
      </c>
      <c r="M811" s="34">
        <v>12851351</v>
      </c>
      <c r="N811" s="34">
        <v>780251</v>
      </c>
      <c r="O811" s="34">
        <v>16057484</v>
      </c>
      <c r="P811" s="34">
        <v>0</v>
      </c>
      <c r="Q811" s="21">
        <f t="shared" si="24"/>
        <v>32577504.57</v>
      </c>
      <c r="R811" s="23">
        <v>1335590.5700000003</v>
      </c>
    </row>
    <row r="812" spans="1:18" x14ac:dyDescent="0.3">
      <c r="A812" s="4" t="s">
        <v>66</v>
      </c>
      <c r="B812" s="4" t="s">
        <v>12</v>
      </c>
      <c r="C812" s="4" t="s">
        <v>10</v>
      </c>
      <c r="D812" s="4" t="s">
        <v>9</v>
      </c>
      <c r="E812" s="4" t="s">
        <v>781</v>
      </c>
      <c r="F812" s="28">
        <v>261433</v>
      </c>
      <c r="G812" s="28">
        <v>1474872</v>
      </c>
      <c r="H812" s="28">
        <v>25283</v>
      </c>
      <c r="I812" s="28">
        <v>3511200</v>
      </c>
      <c r="J812" s="28">
        <v>0</v>
      </c>
      <c r="K812" s="37">
        <f t="shared" si="25"/>
        <v>5272788</v>
      </c>
      <c r="L812" s="34">
        <v>2888418.57</v>
      </c>
      <c r="M812" s="34">
        <v>1474872</v>
      </c>
      <c r="N812" s="34">
        <v>25283</v>
      </c>
      <c r="O812" s="34">
        <v>3599179</v>
      </c>
      <c r="P812" s="34">
        <v>0</v>
      </c>
      <c r="Q812" s="21">
        <f t="shared" si="24"/>
        <v>7987752.5700000003</v>
      </c>
      <c r="R812" s="23">
        <v>2714964.5700000003</v>
      </c>
    </row>
    <row r="813" spans="1:18" x14ac:dyDescent="0.3">
      <c r="A813" s="4" t="s">
        <v>66</v>
      </c>
      <c r="B813" s="4" t="s">
        <v>12</v>
      </c>
      <c r="C813" s="4" t="s">
        <v>12</v>
      </c>
      <c r="D813" s="4" t="s">
        <v>9</v>
      </c>
      <c r="E813" s="4" t="s">
        <v>782</v>
      </c>
      <c r="F813" s="28">
        <v>392361</v>
      </c>
      <c r="G813" s="28">
        <v>1302955</v>
      </c>
      <c r="H813" s="28">
        <v>230</v>
      </c>
      <c r="I813" s="28">
        <v>4348244</v>
      </c>
      <c r="J813" s="28">
        <v>0</v>
      </c>
      <c r="K813" s="37">
        <f t="shared" si="25"/>
        <v>6043790</v>
      </c>
      <c r="L813" s="34">
        <v>2888418.57</v>
      </c>
      <c r="M813" s="34">
        <v>1302955</v>
      </c>
      <c r="N813" s="34">
        <v>230</v>
      </c>
      <c r="O813" s="34">
        <v>4450824</v>
      </c>
      <c r="P813" s="34">
        <v>0</v>
      </c>
      <c r="Q813" s="21">
        <f t="shared" si="24"/>
        <v>8642427.5700000003</v>
      </c>
      <c r="R813" s="23">
        <v>2598637.5700000003</v>
      </c>
    </row>
    <row r="814" spans="1:18" x14ac:dyDescent="0.3">
      <c r="A814" s="4" t="s">
        <v>66</v>
      </c>
      <c r="B814" s="4" t="s">
        <v>12</v>
      </c>
      <c r="C814" s="4" t="s">
        <v>15</v>
      </c>
      <c r="D814" s="4" t="s">
        <v>9</v>
      </c>
      <c r="E814" s="4" t="s">
        <v>783</v>
      </c>
      <c r="F814" s="28">
        <v>536763</v>
      </c>
      <c r="G814" s="28">
        <v>2971011</v>
      </c>
      <c r="H814" s="28">
        <v>99761</v>
      </c>
      <c r="I814" s="28">
        <v>9491900</v>
      </c>
      <c r="J814" s="28">
        <v>0</v>
      </c>
      <c r="K814" s="37">
        <f t="shared" si="25"/>
        <v>13099435</v>
      </c>
      <c r="L814" s="34">
        <v>2888418.57</v>
      </c>
      <c r="M814" s="34">
        <v>2971011</v>
      </c>
      <c r="N814" s="34">
        <v>99761</v>
      </c>
      <c r="O814" s="34">
        <v>9718211</v>
      </c>
      <c r="P814" s="34">
        <v>0</v>
      </c>
      <c r="Q814" s="21">
        <f t="shared" si="24"/>
        <v>15677401.57</v>
      </c>
      <c r="R814" s="23">
        <v>2577966.5700000003</v>
      </c>
    </row>
    <row r="815" spans="1:18" x14ac:dyDescent="0.3">
      <c r="A815" s="4" t="s">
        <v>66</v>
      </c>
      <c r="B815" s="4" t="s">
        <v>12</v>
      </c>
      <c r="C815" s="4" t="s">
        <v>17</v>
      </c>
      <c r="D815" s="4" t="s">
        <v>9</v>
      </c>
      <c r="E815" s="4" t="s">
        <v>784</v>
      </c>
      <c r="F815" s="28">
        <v>616345</v>
      </c>
      <c r="G815" s="28">
        <v>2653948</v>
      </c>
      <c r="H815" s="28">
        <v>15153</v>
      </c>
      <c r="I815" s="28">
        <v>10533422</v>
      </c>
      <c r="J815" s="28">
        <v>0</v>
      </c>
      <c r="K815" s="37">
        <f t="shared" si="25"/>
        <v>13818868</v>
      </c>
      <c r="L815" s="34">
        <v>2888418.57</v>
      </c>
      <c r="M815" s="34">
        <v>2653948</v>
      </c>
      <c r="N815" s="34">
        <v>15153</v>
      </c>
      <c r="O815" s="34">
        <v>10767962</v>
      </c>
      <c r="P815" s="34">
        <v>0</v>
      </c>
      <c r="Q815" s="21">
        <f t="shared" si="24"/>
        <v>16325481.57</v>
      </c>
      <c r="R815" s="23">
        <v>2506613.5700000003</v>
      </c>
    </row>
    <row r="816" spans="1:18" x14ac:dyDescent="0.3">
      <c r="A816" s="4" t="s">
        <v>66</v>
      </c>
      <c r="B816" s="4" t="s">
        <v>12</v>
      </c>
      <c r="C816" s="4" t="s">
        <v>24</v>
      </c>
      <c r="D816" s="4" t="s">
        <v>13</v>
      </c>
      <c r="E816" s="4" t="s">
        <v>785</v>
      </c>
      <c r="F816" s="28">
        <v>1172038</v>
      </c>
      <c r="G816" s="28">
        <v>5510406</v>
      </c>
      <c r="H816" s="28">
        <v>348313</v>
      </c>
      <c r="I816" s="28">
        <v>12241023</v>
      </c>
      <c r="J816" s="28">
        <v>0</v>
      </c>
      <c r="K816" s="37">
        <f t="shared" si="25"/>
        <v>19271780</v>
      </c>
      <c r="L816" s="34">
        <v>2888418.57</v>
      </c>
      <c r="M816" s="34">
        <v>5510406</v>
      </c>
      <c r="N816" s="34">
        <v>348313</v>
      </c>
      <c r="O816" s="34">
        <v>12574230</v>
      </c>
      <c r="P816" s="34">
        <v>0</v>
      </c>
      <c r="Q816" s="21">
        <f t="shared" si="24"/>
        <v>21321367.57</v>
      </c>
      <c r="R816" s="23">
        <v>2049587.5700000003</v>
      </c>
    </row>
    <row r="817" spans="1:18" x14ac:dyDescent="0.3">
      <c r="A817" s="4" t="s">
        <v>66</v>
      </c>
      <c r="B817" s="4" t="s">
        <v>15</v>
      </c>
      <c r="C817" s="4" t="s">
        <v>6</v>
      </c>
      <c r="D817" s="4" t="s">
        <v>7</v>
      </c>
      <c r="E817" s="4" t="s">
        <v>786</v>
      </c>
      <c r="F817" s="28">
        <v>3779580</v>
      </c>
      <c r="G817" s="28">
        <v>21670326</v>
      </c>
      <c r="H817" s="28">
        <v>3972355</v>
      </c>
      <c r="I817" s="28">
        <v>3303727</v>
      </c>
      <c r="J817" s="28">
        <v>0</v>
      </c>
      <c r="K817" s="37">
        <f t="shared" si="25"/>
        <v>32725988</v>
      </c>
      <c r="L817" s="34">
        <v>3134091.59</v>
      </c>
      <c r="M817" s="34">
        <v>21670326</v>
      </c>
      <c r="N817" s="34">
        <v>3972355</v>
      </c>
      <c r="O817" s="34">
        <v>3454025</v>
      </c>
      <c r="P817" s="34">
        <v>0</v>
      </c>
      <c r="Q817" s="21">
        <f t="shared" si="24"/>
        <v>32230797.59</v>
      </c>
      <c r="R817" s="23">
        <v>0</v>
      </c>
    </row>
    <row r="818" spans="1:18" x14ac:dyDescent="0.3">
      <c r="A818" s="4" t="s">
        <v>66</v>
      </c>
      <c r="B818" s="4" t="s">
        <v>15</v>
      </c>
      <c r="C818" s="4" t="s">
        <v>5</v>
      </c>
      <c r="D818" s="4" t="s">
        <v>13</v>
      </c>
      <c r="E818" s="4" t="s">
        <v>787</v>
      </c>
      <c r="F818" s="28">
        <v>1615271</v>
      </c>
      <c r="G818" s="28">
        <v>9387261</v>
      </c>
      <c r="H818" s="28">
        <v>262826</v>
      </c>
      <c r="I818" s="28">
        <v>13489390</v>
      </c>
      <c r="J818" s="28">
        <v>0</v>
      </c>
      <c r="K818" s="37">
        <f t="shared" si="25"/>
        <v>24754748</v>
      </c>
      <c r="L818" s="34">
        <v>2888418.57</v>
      </c>
      <c r="M818" s="34">
        <v>9387261</v>
      </c>
      <c r="N818" s="34">
        <v>262826</v>
      </c>
      <c r="O818" s="34">
        <v>13776305</v>
      </c>
      <c r="P818" s="34">
        <v>0</v>
      </c>
      <c r="Q818" s="21">
        <f t="shared" si="24"/>
        <v>26314810.57</v>
      </c>
      <c r="R818" s="23">
        <v>1560062.5700000003</v>
      </c>
    </row>
    <row r="819" spans="1:18" x14ac:dyDescent="0.3">
      <c r="A819" s="4" t="s">
        <v>66</v>
      </c>
      <c r="B819" s="4" t="s">
        <v>15</v>
      </c>
      <c r="C819" s="4" t="s">
        <v>10</v>
      </c>
      <c r="D819" s="4" t="s">
        <v>13</v>
      </c>
      <c r="E819" s="4" t="s">
        <v>788</v>
      </c>
      <c r="F819" s="28">
        <v>715877</v>
      </c>
      <c r="G819" s="28">
        <v>4231024</v>
      </c>
      <c r="H819" s="28">
        <v>201996</v>
      </c>
      <c r="I819" s="28">
        <v>11468474</v>
      </c>
      <c r="J819" s="28">
        <v>0</v>
      </c>
      <c r="K819" s="37">
        <f t="shared" si="25"/>
        <v>16617371</v>
      </c>
      <c r="L819" s="34">
        <v>2888418.57</v>
      </c>
      <c r="M819" s="34">
        <v>4231024</v>
      </c>
      <c r="N819" s="34">
        <v>201996</v>
      </c>
      <c r="O819" s="34">
        <v>11704844</v>
      </c>
      <c r="P819" s="34">
        <v>0</v>
      </c>
      <c r="Q819" s="21">
        <f t="shared" si="24"/>
        <v>19026282.57</v>
      </c>
      <c r="R819" s="23">
        <v>2408911.5700000003</v>
      </c>
    </row>
    <row r="820" spans="1:18" x14ac:dyDescent="0.3">
      <c r="A820" s="4" t="s">
        <v>66</v>
      </c>
      <c r="B820" s="4" t="s">
        <v>15</v>
      </c>
      <c r="C820" s="4" t="s">
        <v>12</v>
      </c>
      <c r="D820" s="4" t="s">
        <v>9</v>
      </c>
      <c r="E820" s="4" t="s">
        <v>786</v>
      </c>
      <c r="F820" s="28">
        <v>1487720</v>
      </c>
      <c r="G820" s="28">
        <v>9946666</v>
      </c>
      <c r="H820" s="28">
        <v>244981</v>
      </c>
      <c r="I820" s="28">
        <v>15825736</v>
      </c>
      <c r="J820" s="28">
        <v>0</v>
      </c>
      <c r="K820" s="37">
        <f t="shared" si="25"/>
        <v>27505103</v>
      </c>
      <c r="L820" s="34">
        <v>2888418.57</v>
      </c>
      <c r="M820" s="34">
        <v>9946666</v>
      </c>
      <c r="N820" s="34">
        <v>244981</v>
      </c>
      <c r="O820" s="34">
        <v>16114510</v>
      </c>
      <c r="P820" s="34">
        <v>0</v>
      </c>
      <c r="Q820" s="21">
        <f t="shared" si="24"/>
        <v>29194575.57</v>
      </c>
      <c r="R820" s="23">
        <v>1689472.5700000003</v>
      </c>
    </row>
    <row r="821" spans="1:18" x14ac:dyDescent="0.3">
      <c r="A821" s="4" t="s">
        <v>66</v>
      </c>
      <c r="B821" s="4" t="s">
        <v>15</v>
      </c>
      <c r="C821" s="4" t="s">
        <v>15</v>
      </c>
      <c r="D821" s="4" t="s">
        <v>9</v>
      </c>
      <c r="E821" s="4" t="s">
        <v>789</v>
      </c>
      <c r="F821" s="28">
        <v>897085</v>
      </c>
      <c r="G821" s="28">
        <v>3244187</v>
      </c>
      <c r="H821" s="28">
        <v>90973</v>
      </c>
      <c r="I821" s="28">
        <v>7963389</v>
      </c>
      <c r="J821" s="28">
        <v>0</v>
      </c>
      <c r="K821" s="37">
        <f t="shared" si="25"/>
        <v>12195634</v>
      </c>
      <c r="L821" s="34">
        <v>2888418.57</v>
      </c>
      <c r="M821" s="34">
        <v>3244187</v>
      </c>
      <c r="N821" s="34">
        <v>90973</v>
      </c>
      <c r="O821" s="34">
        <v>8117043</v>
      </c>
      <c r="P821" s="34">
        <v>0</v>
      </c>
      <c r="Q821" s="21">
        <f t="shared" si="24"/>
        <v>14340621.57</v>
      </c>
      <c r="R821" s="23">
        <v>2144987.5700000003</v>
      </c>
    </row>
    <row r="822" spans="1:18" x14ac:dyDescent="0.3">
      <c r="A822" s="4" t="s">
        <v>66</v>
      </c>
      <c r="B822" s="4" t="s">
        <v>15</v>
      </c>
      <c r="C822" s="4" t="s">
        <v>17</v>
      </c>
      <c r="D822" s="4" t="s">
        <v>9</v>
      </c>
      <c r="E822" s="4" t="s">
        <v>790</v>
      </c>
      <c r="F822" s="28">
        <v>1232233</v>
      </c>
      <c r="G822" s="28">
        <v>3404120</v>
      </c>
      <c r="H822" s="28">
        <v>39099</v>
      </c>
      <c r="I822" s="28">
        <v>10353830</v>
      </c>
      <c r="J822" s="28">
        <v>0</v>
      </c>
      <c r="K822" s="37">
        <f t="shared" si="25"/>
        <v>15029282</v>
      </c>
      <c r="L822" s="34">
        <v>2888418.57</v>
      </c>
      <c r="M822" s="34">
        <v>3404120</v>
      </c>
      <c r="N822" s="34">
        <v>39099</v>
      </c>
      <c r="O822" s="34">
        <v>10576166</v>
      </c>
      <c r="P822" s="34">
        <v>0</v>
      </c>
      <c r="Q822" s="21">
        <f t="shared" si="24"/>
        <v>16907803.57</v>
      </c>
      <c r="R822" s="23">
        <v>1878521.5700000003</v>
      </c>
    </row>
    <row r="823" spans="1:18" x14ac:dyDescent="0.3">
      <c r="A823" s="4" t="s">
        <v>66</v>
      </c>
      <c r="B823" s="4" t="s">
        <v>15</v>
      </c>
      <c r="C823" s="4" t="s">
        <v>24</v>
      </c>
      <c r="D823" s="4" t="s">
        <v>9</v>
      </c>
      <c r="E823" s="4" t="s">
        <v>671</v>
      </c>
      <c r="F823" s="28">
        <v>963024</v>
      </c>
      <c r="G823" s="28">
        <v>1965799</v>
      </c>
      <c r="H823" s="28">
        <v>8365</v>
      </c>
      <c r="I823" s="28">
        <v>6133001</v>
      </c>
      <c r="J823" s="28">
        <v>0</v>
      </c>
      <c r="K823" s="37">
        <f t="shared" si="25"/>
        <v>9070189</v>
      </c>
      <c r="L823" s="34">
        <v>2888418.57</v>
      </c>
      <c r="M823" s="34">
        <v>1965799</v>
      </c>
      <c r="N823" s="34">
        <v>8365</v>
      </c>
      <c r="O823" s="34">
        <v>6265074</v>
      </c>
      <c r="P823" s="34">
        <v>0</v>
      </c>
      <c r="Q823" s="21">
        <f t="shared" si="24"/>
        <v>11127656.57</v>
      </c>
      <c r="R823" s="23">
        <v>2057467.5700000003</v>
      </c>
    </row>
    <row r="824" spans="1:18" x14ac:dyDescent="0.3">
      <c r="A824" s="4" t="s">
        <v>66</v>
      </c>
      <c r="B824" s="4" t="s">
        <v>15</v>
      </c>
      <c r="C824" s="4" t="s">
        <v>48</v>
      </c>
      <c r="D824" s="4" t="s">
        <v>9</v>
      </c>
      <c r="E824" s="4" t="s">
        <v>791</v>
      </c>
      <c r="F824" s="28">
        <v>740353</v>
      </c>
      <c r="G824" s="28">
        <v>2011205</v>
      </c>
      <c r="H824" s="28">
        <v>29936</v>
      </c>
      <c r="I824" s="28">
        <v>7263029</v>
      </c>
      <c r="J824" s="28">
        <v>0</v>
      </c>
      <c r="K824" s="37">
        <f t="shared" si="25"/>
        <v>10044523</v>
      </c>
      <c r="L824" s="34">
        <v>2888418.57</v>
      </c>
      <c r="M824" s="34">
        <v>2011205</v>
      </c>
      <c r="N824" s="34">
        <v>29936</v>
      </c>
      <c r="O824" s="34">
        <v>7425294</v>
      </c>
      <c r="P824" s="34">
        <v>0</v>
      </c>
      <c r="Q824" s="21">
        <f t="shared" si="24"/>
        <v>12354853.57</v>
      </c>
      <c r="R824" s="23">
        <v>2310330.5700000003</v>
      </c>
    </row>
    <row r="825" spans="1:18" x14ac:dyDescent="0.3">
      <c r="A825" s="4" t="s">
        <v>66</v>
      </c>
      <c r="B825" s="4" t="s">
        <v>15</v>
      </c>
      <c r="C825" s="4" t="s">
        <v>50</v>
      </c>
      <c r="D825" s="4" t="s">
        <v>9</v>
      </c>
      <c r="E825" s="4" t="s">
        <v>792</v>
      </c>
      <c r="F825" s="28">
        <v>1163067</v>
      </c>
      <c r="G825" s="28">
        <v>2284896</v>
      </c>
      <c r="H825" s="28">
        <v>32054</v>
      </c>
      <c r="I825" s="28">
        <v>5777833</v>
      </c>
      <c r="J825" s="28">
        <v>0</v>
      </c>
      <c r="K825" s="37">
        <f t="shared" si="25"/>
        <v>9257850</v>
      </c>
      <c r="L825" s="34">
        <v>2888418.57</v>
      </c>
      <c r="M825" s="34">
        <v>2284896</v>
      </c>
      <c r="N825" s="34">
        <v>32054</v>
      </c>
      <c r="O825" s="34">
        <v>5924125</v>
      </c>
      <c r="P825" s="34">
        <v>0</v>
      </c>
      <c r="Q825" s="21">
        <f t="shared" si="24"/>
        <v>11129493.57</v>
      </c>
      <c r="R825" s="23">
        <v>1871643.5700000003</v>
      </c>
    </row>
    <row r="826" spans="1:18" x14ac:dyDescent="0.3">
      <c r="A826" s="4" t="s">
        <v>66</v>
      </c>
      <c r="B826" s="4" t="s">
        <v>15</v>
      </c>
      <c r="C826" s="4" t="s">
        <v>63</v>
      </c>
      <c r="D826" s="4" t="s">
        <v>9</v>
      </c>
      <c r="E826" s="4" t="s">
        <v>793</v>
      </c>
      <c r="F826" s="28">
        <v>1203976</v>
      </c>
      <c r="G826" s="28">
        <v>2516270</v>
      </c>
      <c r="H826" s="28">
        <v>71344</v>
      </c>
      <c r="I826" s="28">
        <v>8296200</v>
      </c>
      <c r="J826" s="28">
        <v>0</v>
      </c>
      <c r="K826" s="37">
        <f t="shared" si="25"/>
        <v>12087790</v>
      </c>
      <c r="L826" s="34">
        <v>2888418.57</v>
      </c>
      <c r="M826" s="34">
        <v>2516270</v>
      </c>
      <c r="N826" s="34">
        <v>71344</v>
      </c>
      <c r="O826" s="34">
        <v>8537545</v>
      </c>
      <c r="P826" s="34">
        <v>0</v>
      </c>
      <c r="Q826" s="21">
        <f t="shared" si="24"/>
        <v>14013577.57</v>
      </c>
      <c r="R826" s="23">
        <v>1925787.5700000003</v>
      </c>
    </row>
    <row r="827" spans="1:18" x14ac:dyDescent="0.3">
      <c r="A827" s="4" t="s">
        <v>66</v>
      </c>
      <c r="B827" s="4" t="s">
        <v>17</v>
      </c>
      <c r="C827" s="4" t="s">
        <v>6</v>
      </c>
      <c r="D827" s="4" t="s">
        <v>9</v>
      </c>
      <c r="E827" s="4" t="s">
        <v>794</v>
      </c>
      <c r="F827" s="28">
        <v>2730324</v>
      </c>
      <c r="G827" s="28">
        <v>16717378</v>
      </c>
      <c r="H827" s="28">
        <v>283068</v>
      </c>
      <c r="I827" s="28">
        <v>4316264</v>
      </c>
      <c r="J827" s="28">
        <v>0</v>
      </c>
      <c r="K827" s="37">
        <f t="shared" si="25"/>
        <v>24047034</v>
      </c>
      <c r="L827" s="34">
        <v>2888418.57</v>
      </c>
      <c r="M827" s="34">
        <v>16717378</v>
      </c>
      <c r="N827" s="34">
        <v>283068</v>
      </c>
      <c r="O827" s="34">
        <v>4211756</v>
      </c>
      <c r="P827" s="34">
        <v>0</v>
      </c>
      <c r="Q827" s="21">
        <f t="shared" si="24"/>
        <v>24100620.57</v>
      </c>
      <c r="R827" s="23">
        <v>53586.570000000298</v>
      </c>
    </row>
    <row r="828" spans="1:18" x14ac:dyDescent="0.3">
      <c r="A828" s="4" t="s">
        <v>66</v>
      </c>
      <c r="B828" s="4" t="s">
        <v>17</v>
      </c>
      <c r="C828" s="4" t="s">
        <v>5</v>
      </c>
      <c r="D828" s="4" t="s">
        <v>9</v>
      </c>
      <c r="E828" s="4" t="s">
        <v>795</v>
      </c>
      <c r="F828" s="28">
        <v>699640</v>
      </c>
      <c r="G828" s="28">
        <v>4833642</v>
      </c>
      <c r="H828" s="28">
        <v>417737</v>
      </c>
      <c r="I828" s="28">
        <v>3482195</v>
      </c>
      <c r="J828" s="28">
        <v>0</v>
      </c>
      <c r="K828" s="37">
        <f t="shared" si="25"/>
        <v>9433214</v>
      </c>
      <c r="L828" s="34">
        <v>2888418.57</v>
      </c>
      <c r="M828" s="34">
        <v>4833642</v>
      </c>
      <c r="N828" s="34">
        <v>417737</v>
      </c>
      <c r="O828" s="34">
        <v>3588825</v>
      </c>
      <c r="P828" s="34">
        <v>0</v>
      </c>
      <c r="Q828" s="21">
        <f t="shared" si="24"/>
        <v>11728622.57</v>
      </c>
      <c r="R828" s="23">
        <v>2295408.5700000003</v>
      </c>
    </row>
    <row r="829" spans="1:18" x14ac:dyDescent="0.3">
      <c r="A829" s="4" t="s">
        <v>66</v>
      </c>
      <c r="B829" s="4" t="s">
        <v>17</v>
      </c>
      <c r="C829" s="4" t="s">
        <v>10</v>
      </c>
      <c r="D829" s="4" t="s">
        <v>9</v>
      </c>
      <c r="E829" s="4" t="s">
        <v>796</v>
      </c>
      <c r="F829" s="28">
        <v>1347535</v>
      </c>
      <c r="G829" s="28">
        <v>7899174</v>
      </c>
      <c r="H829" s="28">
        <v>103846</v>
      </c>
      <c r="I829" s="28">
        <v>4943805</v>
      </c>
      <c r="J829" s="28">
        <v>0</v>
      </c>
      <c r="K829" s="37">
        <f t="shared" si="25"/>
        <v>14294360</v>
      </c>
      <c r="L829" s="34">
        <v>2888418.57</v>
      </c>
      <c r="M829" s="34">
        <v>7899174</v>
      </c>
      <c r="N829" s="34">
        <v>103846</v>
      </c>
      <c r="O829" s="34">
        <v>4980061</v>
      </c>
      <c r="P829" s="34">
        <v>0</v>
      </c>
      <c r="Q829" s="21">
        <f t="shared" si="24"/>
        <v>15871499.57</v>
      </c>
      <c r="R829" s="23">
        <v>1577139.5700000003</v>
      </c>
    </row>
    <row r="830" spans="1:18" x14ac:dyDescent="0.3">
      <c r="A830" s="4" t="s">
        <v>66</v>
      </c>
      <c r="B830" s="4" t="s">
        <v>17</v>
      </c>
      <c r="C830" s="4" t="s">
        <v>12</v>
      </c>
      <c r="D830" s="4" t="s">
        <v>9</v>
      </c>
      <c r="E830" s="4" t="s">
        <v>797</v>
      </c>
      <c r="F830" s="28">
        <v>1259317</v>
      </c>
      <c r="G830" s="28">
        <v>9781787</v>
      </c>
      <c r="H830" s="28">
        <v>51328</v>
      </c>
      <c r="I830" s="28">
        <v>5890068</v>
      </c>
      <c r="J830" s="28">
        <v>0</v>
      </c>
      <c r="K830" s="37">
        <f t="shared" si="25"/>
        <v>16982500</v>
      </c>
      <c r="L830" s="34">
        <v>2888418.57</v>
      </c>
      <c r="M830" s="34">
        <v>9781787</v>
      </c>
      <c r="N830" s="34">
        <v>51328</v>
      </c>
      <c r="O830" s="34">
        <v>5911962</v>
      </c>
      <c r="P830" s="34">
        <v>0</v>
      </c>
      <c r="Q830" s="21">
        <f t="shared" si="24"/>
        <v>18633495.57</v>
      </c>
      <c r="R830" s="23">
        <v>1650995.5700000003</v>
      </c>
    </row>
    <row r="831" spans="1:18" x14ac:dyDescent="0.3">
      <c r="A831" s="4" t="s">
        <v>66</v>
      </c>
      <c r="B831" s="4" t="s">
        <v>17</v>
      </c>
      <c r="C831" s="4" t="s">
        <v>15</v>
      </c>
      <c r="D831" s="4" t="s">
        <v>9</v>
      </c>
      <c r="E831" s="4" t="s">
        <v>798</v>
      </c>
      <c r="F831" s="28">
        <v>3183841</v>
      </c>
      <c r="G831" s="28">
        <v>23726968</v>
      </c>
      <c r="H831" s="28">
        <v>89013</v>
      </c>
      <c r="I831" s="28">
        <v>0</v>
      </c>
      <c r="J831" s="28">
        <v>0</v>
      </c>
      <c r="K831" s="37">
        <f t="shared" si="25"/>
        <v>26999822</v>
      </c>
      <c r="L831" s="34">
        <v>3431535.44</v>
      </c>
      <c r="M831" s="34">
        <v>23726968</v>
      </c>
      <c r="N831" s="34">
        <v>89013</v>
      </c>
      <c r="O831" s="34">
        <v>0</v>
      </c>
      <c r="P831" s="34">
        <v>0</v>
      </c>
      <c r="Q831" s="21">
        <f t="shared" si="24"/>
        <v>27247516.440000001</v>
      </c>
      <c r="R831" s="23">
        <v>247694.44000000134</v>
      </c>
    </row>
    <row r="832" spans="1:18" x14ac:dyDescent="0.3">
      <c r="A832" s="4" t="s">
        <v>66</v>
      </c>
      <c r="B832" s="4" t="s">
        <v>17</v>
      </c>
      <c r="C832" s="4" t="s">
        <v>17</v>
      </c>
      <c r="D832" s="4" t="s">
        <v>13</v>
      </c>
      <c r="E832" s="4" t="s">
        <v>799</v>
      </c>
      <c r="F832" s="28">
        <v>4056513</v>
      </c>
      <c r="G832" s="28">
        <v>30331174</v>
      </c>
      <c r="H832" s="28">
        <v>1757773</v>
      </c>
      <c r="I832" s="28">
        <v>5971779</v>
      </c>
      <c r="J832" s="28">
        <v>0</v>
      </c>
      <c r="K832" s="37">
        <f t="shared" si="25"/>
        <v>42117239</v>
      </c>
      <c r="L832" s="34">
        <v>4386675.04</v>
      </c>
      <c r="M832" s="34">
        <v>30331174</v>
      </c>
      <c r="N832" s="34">
        <v>1757773</v>
      </c>
      <c r="O832" s="34">
        <v>5980283</v>
      </c>
      <c r="P832" s="34">
        <v>0</v>
      </c>
      <c r="Q832" s="21">
        <f t="shared" si="24"/>
        <v>42455905.039999999</v>
      </c>
      <c r="R832" s="23">
        <v>338666.03999999911</v>
      </c>
    </row>
    <row r="833" spans="1:18" x14ac:dyDescent="0.3">
      <c r="A833" s="4" t="s">
        <v>66</v>
      </c>
      <c r="B833" s="4" t="s">
        <v>17</v>
      </c>
      <c r="C833" s="4" t="s">
        <v>24</v>
      </c>
      <c r="D833" s="4" t="s">
        <v>9</v>
      </c>
      <c r="E833" s="4" t="s">
        <v>800</v>
      </c>
      <c r="F833" s="28">
        <v>3047424</v>
      </c>
      <c r="G833" s="28">
        <v>19296648</v>
      </c>
      <c r="H833" s="28">
        <v>1598105</v>
      </c>
      <c r="I833" s="28">
        <v>319802</v>
      </c>
      <c r="J833" s="28">
        <v>0</v>
      </c>
      <c r="K833" s="37">
        <f t="shared" si="25"/>
        <v>24261979</v>
      </c>
      <c r="L833" s="34">
        <v>2888418.57</v>
      </c>
      <c r="M833" s="34">
        <v>19296648</v>
      </c>
      <c r="N833" s="34">
        <v>1598105</v>
      </c>
      <c r="O833" s="34">
        <v>218551</v>
      </c>
      <c r="P833" s="34">
        <v>0</v>
      </c>
      <c r="Q833" s="21">
        <f t="shared" si="24"/>
        <v>24001722.57</v>
      </c>
      <c r="R833" s="23">
        <v>0</v>
      </c>
    </row>
    <row r="834" spans="1:18" x14ac:dyDescent="0.3">
      <c r="A834" s="4" t="s">
        <v>66</v>
      </c>
      <c r="B834" s="4" t="s">
        <v>17</v>
      </c>
      <c r="C834" s="4" t="s">
        <v>48</v>
      </c>
      <c r="D834" s="4" t="s">
        <v>9</v>
      </c>
      <c r="E834" s="4" t="s">
        <v>801</v>
      </c>
      <c r="F834" s="28">
        <v>3092226</v>
      </c>
      <c r="G834" s="28">
        <v>19421383</v>
      </c>
      <c r="H834" s="28">
        <v>195139</v>
      </c>
      <c r="I834" s="28">
        <v>0</v>
      </c>
      <c r="J834" s="28">
        <v>0</v>
      </c>
      <c r="K834" s="37">
        <f t="shared" si="25"/>
        <v>22708748</v>
      </c>
      <c r="L834" s="34">
        <v>2888418.57</v>
      </c>
      <c r="M834" s="34">
        <v>19421383</v>
      </c>
      <c r="N834" s="34">
        <v>195139</v>
      </c>
      <c r="O834" s="34">
        <v>0</v>
      </c>
      <c r="P834" s="34">
        <v>0</v>
      </c>
      <c r="Q834" s="21">
        <f t="shared" si="24"/>
        <v>22504940.57</v>
      </c>
      <c r="R834" s="23">
        <v>0</v>
      </c>
    </row>
    <row r="835" spans="1:18" x14ac:dyDescent="0.3">
      <c r="A835" s="4" t="s">
        <v>66</v>
      </c>
      <c r="B835" s="4" t="s">
        <v>17</v>
      </c>
      <c r="C835" s="4" t="s">
        <v>50</v>
      </c>
      <c r="D835" s="4" t="s">
        <v>9</v>
      </c>
      <c r="E835" s="4" t="s">
        <v>802</v>
      </c>
      <c r="F835" s="28">
        <v>3010590</v>
      </c>
      <c r="G835" s="28">
        <v>27641595</v>
      </c>
      <c r="H835" s="28">
        <v>592386</v>
      </c>
      <c r="I835" s="28">
        <v>0</v>
      </c>
      <c r="J835" s="28">
        <v>0</v>
      </c>
      <c r="K835" s="37">
        <f t="shared" si="25"/>
        <v>31244571</v>
      </c>
      <c r="L835" s="34">
        <v>3997692.09</v>
      </c>
      <c r="M835" s="34">
        <v>27641595</v>
      </c>
      <c r="N835" s="34">
        <v>592386</v>
      </c>
      <c r="O835" s="34">
        <v>0</v>
      </c>
      <c r="P835" s="34">
        <v>0</v>
      </c>
      <c r="Q835" s="21">
        <f t="shared" si="24"/>
        <v>32231673.09</v>
      </c>
      <c r="R835" s="23">
        <v>987102.08999999985</v>
      </c>
    </row>
    <row r="836" spans="1:18" x14ac:dyDescent="0.3">
      <c r="A836" s="4" t="s">
        <v>66</v>
      </c>
      <c r="B836" s="4" t="s">
        <v>17</v>
      </c>
      <c r="C836" s="4" t="s">
        <v>63</v>
      </c>
      <c r="D836" s="4" t="s">
        <v>13</v>
      </c>
      <c r="E836" s="4" t="s">
        <v>803</v>
      </c>
      <c r="F836" s="28">
        <v>1224049</v>
      </c>
      <c r="G836" s="28">
        <v>9513065</v>
      </c>
      <c r="H836" s="28">
        <v>239625</v>
      </c>
      <c r="I836" s="28">
        <v>5482973</v>
      </c>
      <c r="J836" s="28">
        <v>0</v>
      </c>
      <c r="K836" s="37">
        <f t="shared" si="25"/>
        <v>16459712</v>
      </c>
      <c r="L836" s="34">
        <v>2888418.57</v>
      </c>
      <c r="M836" s="34">
        <v>9513065</v>
      </c>
      <c r="N836" s="34">
        <v>239625</v>
      </c>
      <c r="O836" s="34">
        <v>5503434</v>
      </c>
      <c r="P836" s="34">
        <v>0</v>
      </c>
      <c r="Q836" s="21">
        <f t="shared" ref="Q836:Q899" si="26">SUM(L836:P836)</f>
        <v>18144542.57</v>
      </c>
      <c r="R836" s="23">
        <v>1684830.5700000003</v>
      </c>
    </row>
    <row r="837" spans="1:18" x14ac:dyDescent="0.3">
      <c r="A837" s="4" t="s">
        <v>66</v>
      </c>
      <c r="B837" s="4" t="s">
        <v>17</v>
      </c>
      <c r="C837" s="4" t="s">
        <v>65</v>
      </c>
      <c r="D837" s="4" t="s">
        <v>13</v>
      </c>
      <c r="E837" s="4" t="s">
        <v>804</v>
      </c>
      <c r="F837" s="28">
        <v>6034979</v>
      </c>
      <c r="G837" s="28">
        <v>46053181</v>
      </c>
      <c r="H837" s="28">
        <v>8691989</v>
      </c>
      <c r="I837" s="28">
        <v>179973</v>
      </c>
      <c r="J837" s="28">
        <v>0</v>
      </c>
      <c r="K837" s="37">
        <f t="shared" ref="K837:K900" si="27">SUM(F837:J837)</f>
        <v>60960122</v>
      </c>
      <c r="L837" s="34">
        <v>6660485.3600000003</v>
      </c>
      <c r="M837" s="34">
        <v>46053181</v>
      </c>
      <c r="N837" s="34">
        <v>8691989</v>
      </c>
      <c r="O837" s="34">
        <v>179973</v>
      </c>
      <c r="P837" s="34">
        <v>0</v>
      </c>
      <c r="Q837" s="21">
        <f t="shared" si="26"/>
        <v>61585628.359999999</v>
      </c>
      <c r="R837" s="23">
        <v>625506.3599999994</v>
      </c>
    </row>
    <row r="838" spans="1:18" x14ac:dyDescent="0.3">
      <c r="A838" s="4" t="s">
        <v>66</v>
      </c>
      <c r="B838" s="4" t="s">
        <v>17</v>
      </c>
      <c r="C838" s="4" t="s">
        <v>66</v>
      </c>
      <c r="D838" s="4" t="s">
        <v>13</v>
      </c>
      <c r="E838" s="4" t="s">
        <v>805</v>
      </c>
      <c r="F838" s="28">
        <v>1867040</v>
      </c>
      <c r="G838" s="28">
        <v>9951652</v>
      </c>
      <c r="H838" s="28">
        <v>1921737</v>
      </c>
      <c r="I838" s="28">
        <v>5657940</v>
      </c>
      <c r="J838" s="28">
        <v>0</v>
      </c>
      <c r="K838" s="37">
        <f t="shared" si="27"/>
        <v>19398369</v>
      </c>
      <c r="L838" s="34">
        <v>2888418.57</v>
      </c>
      <c r="M838" s="34">
        <v>9951652</v>
      </c>
      <c r="N838" s="34">
        <v>1921737</v>
      </c>
      <c r="O838" s="34">
        <v>5782975</v>
      </c>
      <c r="P838" s="34">
        <v>0</v>
      </c>
      <c r="Q838" s="21">
        <f t="shared" si="26"/>
        <v>20544782.57</v>
      </c>
      <c r="R838" s="23">
        <v>1146413.5700000003</v>
      </c>
    </row>
    <row r="839" spans="1:18" x14ac:dyDescent="0.3">
      <c r="A839" s="4" t="s">
        <v>66</v>
      </c>
      <c r="B839" s="4" t="s">
        <v>17</v>
      </c>
      <c r="C839" s="4" t="s">
        <v>68</v>
      </c>
      <c r="D839" s="4" t="s">
        <v>9</v>
      </c>
      <c r="E839" s="4" t="s">
        <v>806</v>
      </c>
      <c r="F839" s="28">
        <v>710765</v>
      </c>
      <c r="G839" s="28">
        <v>3745178</v>
      </c>
      <c r="H839" s="28">
        <v>77588</v>
      </c>
      <c r="I839" s="28">
        <v>5392006</v>
      </c>
      <c r="J839" s="28">
        <v>0</v>
      </c>
      <c r="K839" s="37">
        <f t="shared" si="27"/>
        <v>9925537</v>
      </c>
      <c r="L839" s="34">
        <v>2888418.57</v>
      </c>
      <c r="M839" s="34">
        <v>3745178</v>
      </c>
      <c r="N839" s="34">
        <v>77588</v>
      </c>
      <c r="O839" s="34">
        <v>5472283</v>
      </c>
      <c r="P839" s="34">
        <v>0</v>
      </c>
      <c r="Q839" s="21">
        <f t="shared" si="26"/>
        <v>12183467.57</v>
      </c>
      <c r="R839" s="23">
        <v>2257930.5700000003</v>
      </c>
    </row>
    <row r="840" spans="1:18" x14ac:dyDescent="0.3">
      <c r="A840" s="4" t="s">
        <v>66</v>
      </c>
      <c r="B840" s="4" t="s">
        <v>17</v>
      </c>
      <c r="C840" s="4" t="s">
        <v>70</v>
      </c>
      <c r="D840" s="4" t="s">
        <v>13</v>
      </c>
      <c r="E840" s="4" t="s">
        <v>807</v>
      </c>
      <c r="F840" s="28">
        <v>2438092</v>
      </c>
      <c r="G840" s="28">
        <v>18885311</v>
      </c>
      <c r="H840" s="28">
        <v>173101</v>
      </c>
      <c r="I840" s="28">
        <v>0</v>
      </c>
      <c r="J840" s="28">
        <v>0</v>
      </c>
      <c r="K840" s="37">
        <f t="shared" si="27"/>
        <v>21496504</v>
      </c>
      <c r="L840" s="34">
        <v>2888418.57</v>
      </c>
      <c r="M840" s="34">
        <v>18885311</v>
      </c>
      <c r="N840" s="34">
        <v>173101</v>
      </c>
      <c r="O840" s="34">
        <v>0</v>
      </c>
      <c r="P840" s="34">
        <v>0</v>
      </c>
      <c r="Q840" s="21">
        <f t="shared" si="26"/>
        <v>21946830.57</v>
      </c>
      <c r="R840" s="23">
        <v>450326.5700000003</v>
      </c>
    </row>
    <row r="841" spans="1:18" x14ac:dyDescent="0.3">
      <c r="A841" s="4" t="s">
        <v>66</v>
      </c>
      <c r="B841" s="4" t="s">
        <v>17</v>
      </c>
      <c r="C841" s="4" t="s">
        <v>103</v>
      </c>
      <c r="D841" s="4" t="s">
        <v>9</v>
      </c>
      <c r="E841" s="4" t="s">
        <v>808</v>
      </c>
      <c r="F841" s="28">
        <v>3619995</v>
      </c>
      <c r="G841" s="28">
        <v>24216556</v>
      </c>
      <c r="H841" s="28">
        <v>3822828</v>
      </c>
      <c r="I841" s="28">
        <v>0</v>
      </c>
      <c r="J841" s="28">
        <v>-1303096</v>
      </c>
      <c r="K841" s="37">
        <f t="shared" si="27"/>
        <v>30356283</v>
      </c>
      <c r="L841" s="34">
        <v>3502342.58</v>
      </c>
      <c r="M841" s="34">
        <v>24216556</v>
      </c>
      <c r="N841" s="34">
        <v>3822828</v>
      </c>
      <c r="O841" s="34">
        <v>0</v>
      </c>
      <c r="P841" s="34">
        <v>-1334173</v>
      </c>
      <c r="Q841" s="21">
        <f t="shared" si="26"/>
        <v>30207553.579999998</v>
      </c>
      <c r="R841" s="23">
        <v>0</v>
      </c>
    </row>
    <row r="842" spans="1:18" x14ac:dyDescent="0.3">
      <c r="A842" s="4" t="s">
        <v>66</v>
      </c>
      <c r="B842" s="4" t="s">
        <v>17</v>
      </c>
      <c r="C842" s="4" t="s">
        <v>107</v>
      </c>
      <c r="D842" s="4" t="s">
        <v>9</v>
      </c>
      <c r="E842" s="4" t="s">
        <v>809</v>
      </c>
      <c r="F842" s="28">
        <v>5769944</v>
      </c>
      <c r="G842" s="28">
        <v>44758719</v>
      </c>
      <c r="H842" s="28">
        <v>10298533</v>
      </c>
      <c r="I842" s="28">
        <v>0</v>
      </c>
      <c r="J842" s="28">
        <v>0</v>
      </c>
      <c r="K842" s="37">
        <f t="shared" si="27"/>
        <v>60827196</v>
      </c>
      <c r="L842" s="34">
        <v>6473272.5700000003</v>
      </c>
      <c r="M842" s="34">
        <v>44758719</v>
      </c>
      <c r="N842" s="34">
        <v>10298533</v>
      </c>
      <c r="O842" s="34">
        <v>0</v>
      </c>
      <c r="P842" s="34">
        <v>0</v>
      </c>
      <c r="Q842" s="21">
        <f t="shared" si="26"/>
        <v>61530524.57</v>
      </c>
      <c r="R842" s="23">
        <v>703328.5700000003</v>
      </c>
    </row>
    <row r="843" spans="1:18" x14ac:dyDescent="0.3">
      <c r="A843" s="4" t="s">
        <v>66</v>
      </c>
      <c r="B843" s="4" t="s">
        <v>17</v>
      </c>
      <c r="C843" s="4" t="s">
        <v>114</v>
      </c>
      <c r="D843" s="4" t="s">
        <v>9</v>
      </c>
      <c r="E843" s="4" t="s">
        <v>810</v>
      </c>
      <c r="F843" s="28">
        <v>5864745</v>
      </c>
      <c r="G843" s="28">
        <v>49584707</v>
      </c>
      <c r="H843" s="28">
        <v>737812</v>
      </c>
      <c r="I843" s="28">
        <v>0</v>
      </c>
      <c r="J843" s="28">
        <v>0</v>
      </c>
      <c r="K843" s="37">
        <f t="shared" si="27"/>
        <v>56187264</v>
      </c>
      <c r="L843" s="34">
        <v>7171235.7199999997</v>
      </c>
      <c r="M843" s="34">
        <v>49584707</v>
      </c>
      <c r="N843" s="34">
        <v>737812</v>
      </c>
      <c r="O843" s="34">
        <v>0</v>
      </c>
      <c r="P843" s="34">
        <v>0</v>
      </c>
      <c r="Q843" s="21">
        <f t="shared" si="26"/>
        <v>57493754.719999999</v>
      </c>
      <c r="R843" s="23">
        <v>1306490.7199999988</v>
      </c>
    </row>
    <row r="844" spans="1:18" x14ac:dyDescent="0.3">
      <c r="A844" s="4" t="s">
        <v>66</v>
      </c>
      <c r="B844" s="4" t="s">
        <v>24</v>
      </c>
      <c r="C844" s="4" t="s">
        <v>6</v>
      </c>
      <c r="D844" s="4" t="s">
        <v>7</v>
      </c>
      <c r="E844" s="4" t="s">
        <v>811</v>
      </c>
      <c r="F844" s="28">
        <v>2431158</v>
      </c>
      <c r="G844" s="28">
        <v>16574058</v>
      </c>
      <c r="H844" s="28">
        <v>1818435</v>
      </c>
      <c r="I844" s="28">
        <v>0</v>
      </c>
      <c r="J844" s="28">
        <v>0</v>
      </c>
      <c r="K844" s="37">
        <f t="shared" si="27"/>
        <v>20823651</v>
      </c>
      <c r="L844" s="34">
        <v>2888418.57</v>
      </c>
      <c r="M844" s="34">
        <v>16574058</v>
      </c>
      <c r="N844" s="34">
        <v>1818435</v>
      </c>
      <c r="O844" s="34">
        <v>0</v>
      </c>
      <c r="P844" s="34">
        <v>0</v>
      </c>
      <c r="Q844" s="21">
        <f t="shared" si="26"/>
        <v>21280911.57</v>
      </c>
      <c r="R844" s="23">
        <v>457260.5700000003</v>
      </c>
    </row>
    <row r="845" spans="1:18" x14ac:dyDescent="0.3">
      <c r="A845" s="4" t="s">
        <v>66</v>
      </c>
      <c r="B845" s="4" t="s">
        <v>24</v>
      </c>
      <c r="C845" s="4" t="s">
        <v>5</v>
      </c>
      <c r="D845" s="4" t="s">
        <v>7</v>
      </c>
      <c r="E845" s="4" t="s">
        <v>812</v>
      </c>
      <c r="F845" s="28">
        <v>848179</v>
      </c>
      <c r="G845" s="28">
        <v>6395990</v>
      </c>
      <c r="H845" s="28">
        <v>726718</v>
      </c>
      <c r="I845" s="28">
        <v>2154899</v>
      </c>
      <c r="J845" s="28">
        <v>0</v>
      </c>
      <c r="K845" s="37">
        <f t="shared" si="27"/>
        <v>10125786</v>
      </c>
      <c r="L845" s="34">
        <v>2888418.57</v>
      </c>
      <c r="M845" s="34">
        <v>6395990</v>
      </c>
      <c r="N845" s="34">
        <v>726718</v>
      </c>
      <c r="O845" s="34">
        <v>2200804</v>
      </c>
      <c r="P845" s="34">
        <v>0</v>
      </c>
      <c r="Q845" s="21">
        <f t="shared" si="26"/>
        <v>12211930.57</v>
      </c>
      <c r="R845" s="23">
        <v>2086144.5700000003</v>
      </c>
    </row>
    <row r="846" spans="1:18" x14ac:dyDescent="0.3">
      <c r="A846" s="4" t="s">
        <v>66</v>
      </c>
      <c r="B846" s="4" t="s">
        <v>24</v>
      </c>
      <c r="C846" s="4" t="s">
        <v>10</v>
      </c>
      <c r="D846" s="4" t="s">
        <v>9</v>
      </c>
      <c r="E846" s="4" t="s">
        <v>813</v>
      </c>
      <c r="F846" s="28">
        <v>992817</v>
      </c>
      <c r="G846" s="28">
        <v>4240776</v>
      </c>
      <c r="H846" s="28">
        <v>62466</v>
      </c>
      <c r="I846" s="28">
        <v>11285007</v>
      </c>
      <c r="J846" s="28">
        <v>0</v>
      </c>
      <c r="K846" s="37">
        <f t="shared" si="27"/>
        <v>16581066</v>
      </c>
      <c r="L846" s="34">
        <v>2888418.57</v>
      </c>
      <c r="M846" s="34">
        <v>4240776</v>
      </c>
      <c r="N846" s="34">
        <v>62466</v>
      </c>
      <c r="O846" s="34">
        <v>11558639</v>
      </c>
      <c r="P846" s="34">
        <v>0</v>
      </c>
      <c r="Q846" s="21">
        <f t="shared" si="26"/>
        <v>18750299.57</v>
      </c>
      <c r="R846" s="23">
        <v>2169233.5700000003</v>
      </c>
    </row>
    <row r="847" spans="1:18" x14ac:dyDescent="0.3">
      <c r="A847" s="4" t="s">
        <v>66</v>
      </c>
      <c r="B847" s="4" t="s">
        <v>24</v>
      </c>
      <c r="C847" s="4" t="s">
        <v>12</v>
      </c>
      <c r="D847" s="4" t="s">
        <v>9</v>
      </c>
      <c r="E847" s="4" t="s">
        <v>814</v>
      </c>
      <c r="F847" s="28">
        <v>2401541</v>
      </c>
      <c r="G847" s="28">
        <v>7008901</v>
      </c>
      <c r="H847" s="28">
        <v>36573</v>
      </c>
      <c r="I847" s="28">
        <v>5143197</v>
      </c>
      <c r="J847" s="28">
        <v>0</v>
      </c>
      <c r="K847" s="37">
        <f t="shared" si="27"/>
        <v>14590212</v>
      </c>
      <c r="L847" s="34">
        <v>2888418.57</v>
      </c>
      <c r="M847" s="34">
        <v>7008901</v>
      </c>
      <c r="N847" s="34">
        <v>36573</v>
      </c>
      <c r="O847" s="34">
        <v>5197999</v>
      </c>
      <c r="P847" s="34">
        <v>0</v>
      </c>
      <c r="Q847" s="21">
        <f t="shared" si="26"/>
        <v>15131891.57</v>
      </c>
      <c r="R847" s="23">
        <v>541679.5700000003</v>
      </c>
    </row>
    <row r="848" spans="1:18" x14ac:dyDescent="0.3">
      <c r="A848" s="4" t="s">
        <v>66</v>
      </c>
      <c r="B848" s="4" t="s">
        <v>24</v>
      </c>
      <c r="C848" s="4" t="s">
        <v>15</v>
      </c>
      <c r="D848" s="4" t="s">
        <v>9</v>
      </c>
      <c r="E848" s="4" t="s">
        <v>815</v>
      </c>
      <c r="F848" s="28">
        <v>570822</v>
      </c>
      <c r="G848" s="28">
        <v>3342753</v>
      </c>
      <c r="H848" s="28">
        <v>26836</v>
      </c>
      <c r="I848" s="28">
        <v>9771507</v>
      </c>
      <c r="J848" s="28">
        <v>0</v>
      </c>
      <c r="K848" s="37">
        <f t="shared" si="27"/>
        <v>13711918</v>
      </c>
      <c r="L848" s="34">
        <v>2888418.57</v>
      </c>
      <c r="M848" s="34">
        <v>3342753</v>
      </c>
      <c r="N848" s="34">
        <v>26836</v>
      </c>
      <c r="O848" s="34">
        <v>9987586</v>
      </c>
      <c r="P848" s="34">
        <v>0</v>
      </c>
      <c r="Q848" s="21">
        <f t="shared" si="26"/>
        <v>16245593.57</v>
      </c>
      <c r="R848" s="23">
        <v>2533675.5700000003</v>
      </c>
    </row>
    <row r="849" spans="1:18" x14ac:dyDescent="0.3">
      <c r="A849" s="4" t="s">
        <v>66</v>
      </c>
      <c r="B849" s="4" t="s">
        <v>24</v>
      </c>
      <c r="C849" s="4" t="s">
        <v>17</v>
      </c>
      <c r="D849" s="4" t="s">
        <v>9</v>
      </c>
      <c r="E849" s="4" t="s">
        <v>816</v>
      </c>
      <c r="F849" s="28">
        <v>994418</v>
      </c>
      <c r="G849" s="28">
        <v>5500897</v>
      </c>
      <c r="H849" s="28">
        <v>104259</v>
      </c>
      <c r="I849" s="28">
        <v>5685535</v>
      </c>
      <c r="J849" s="28">
        <v>0</v>
      </c>
      <c r="K849" s="37">
        <f t="shared" si="27"/>
        <v>12285109</v>
      </c>
      <c r="L849" s="34">
        <v>2888418.57</v>
      </c>
      <c r="M849" s="34">
        <v>5500897</v>
      </c>
      <c r="N849" s="34">
        <v>104259</v>
      </c>
      <c r="O849" s="34">
        <v>5792467</v>
      </c>
      <c r="P849" s="34">
        <v>0</v>
      </c>
      <c r="Q849" s="21">
        <f t="shared" si="26"/>
        <v>14286041.57</v>
      </c>
      <c r="R849" s="23">
        <v>2000932.5700000003</v>
      </c>
    </row>
    <row r="850" spans="1:18" x14ac:dyDescent="0.3">
      <c r="A850" s="4" t="s">
        <v>66</v>
      </c>
      <c r="B850" s="4" t="s">
        <v>24</v>
      </c>
      <c r="C850" s="4" t="s">
        <v>24</v>
      </c>
      <c r="D850" s="4" t="s">
        <v>9</v>
      </c>
      <c r="E850" s="4" t="s">
        <v>811</v>
      </c>
      <c r="F850" s="28">
        <v>2510176</v>
      </c>
      <c r="G850" s="28">
        <v>17963452</v>
      </c>
      <c r="H850" s="28">
        <v>22737</v>
      </c>
      <c r="I850" s="28">
        <v>20079850</v>
      </c>
      <c r="J850" s="28">
        <v>0</v>
      </c>
      <c r="K850" s="37">
        <f t="shared" si="27"/>
        <v>40576215</v>
      </c>
      <c r="L850" s="34">
        <v>2888418.57</v>
      </c>
      <c r="M850" s="34">
        <v>17963452</v>
      </c>
      <c r="N850" s="34">
        <v>22737</v>
      </c>
      <c r="O850" s="34">
        <v>20369140</v>
      </c>
      <c r="P850" s="34">
        <v>0</v>
      </c>
      <c r="Q850" s="21">
        <f t="shared" si="26"/>
        <v>41243747.57</v>
      </c>
      <c r="R850" s="23">
        <v>667532.5700000003</v>
      </c>
    </row>
    <row r="851" spans="1:18" x14ac:dyDescent="0.3">
      <c r="A851" s="4" t="s">
        <v>66</v>
      </c>
      <c r="B851" s="4" t="s">
        <v>24</v>
      </c>
      <c r="C851" s="4" t="s">
        <v>48</v>
      </c>
      <c r="D851" s="4" t="s">
        <v>9</v>
      </c>
      <c r="E851" s="4" t="s">
        <v>817</v>
      </c>
      <c r="F851" s="28">
        <v>962389</v>
      </c>
      <c r="G851" s="28">
        <v>4897501</v>
      </c>
      <c r="H851" s="28">
        <v>19709</v>
      </c>
      <c r="I851" s="28">
        <v>11874526</v>
      </c>
      <c r="J851" s="28">
        <v>0</v>
      </c>
      <c r="K851" s="37">
        <f t="shared" si="27"/>
        <v>17754125</v>
      </c>
      <c r="L851" s="34">
        <v>2888418.57</v>
      </c>
      <c r="M851" s="34">
        <v>4897501</v>
      </c>
      <c r="N851" s="34">
        <v>19709</v>
      </c>
      <c r="O851" s="34">
        <v>12096996</v>
      </c>
      <c r="P851" s="34">
        <v>0</v>
      </c>
      <c r="Q851" s="21">
        <f t="shared" si="26"/>
        <v>19902624.57</v>
      </c>
      <c r="R851" s="23">
        <v>2148499.5700000003</v>
      </c>
    </row>
    <row r="852" spans="1:18" x14ac:dyDescent="0.3">
      <c r="A852" s="4" t="s">
        <v>66</v>
      </c>
      <c r="B852" s="4" t="s">
        <v>24</v>
      </c>
      <c r="C852" s="4" t="s">
        <v>50</v>
      </c>
      <c r="D852" s="4" t="s">
        <v>9</v>
      </c>
      <c r="E852" s="4" t="s">
        <v>812</v>
      </c>
      <c r="F852" s="28">
        <v>1473797</v>
      </c>
      <c r="G852" s="28">
        <v>9667681</v>
      </c>
      <c r="H852" s="28">
        <v>55578</v>
      </c>
      <c r="I852" s="28">
        <v>17620227</v>
      </c>
      <c r="J852" s="28">
        <v>0</v>
      </c>
      <c r="K852" s="37">
        <f t="shared" si="27"/>
        <v>28817283</v>
      </c>
      <c r="L852" s="34">
        <v>2888418.57</v>
      </c>
      <c r="M852" s="34">
        <v>9667681</v>
      </c>
      <c r="N852" s="34">
        <v>55578</v>
      </c>
      <c r="O852" s="34">
        <v>17977003</v>
      </c>
      <c r="P852" s="34">
        <v>0</v>
      </c>
      <c r="Q852" s="21">
        <f t="shared" si="26"/>
        <v>30588680.57</v>
      </c>
      <c r="R852" s="23">
        <v>1771397.5700000003</v>
      </c>
    </row>
    <row r="853" spans="1:18" x14ac:dyDescent="0.3">
      <c r="A853" s="4" t="s">
        <v>66</v>
      </c>
      <c r="B853" s="4" t="s">
        <v>24</v>
      </c>
      <c r="C853" s="4" t="s">
        <v>63</v>
      </c>
      <c r="D853" s="4" t="s">
        <v>9</v>
      </c>
      <c r="E853" s="4" t="s">
        <v>818</v>
      </c>
      <c r="F853" s="28">
        <v>546258</v>
      </c>
      <c r="G853" s="28">
        <v>3266732</v>
      </c>
      <c r="H853" s="28">
        <v>42805</v>
      </c>
      <c r="I853" s="28">
        <v>8558556</v>
      </c>
      <c r="J853" s="28">
        <v>0</v>
      </c>
      <c r="K853" s="37">
        <f t="shared" si="27"/>
        <v>12414351</v>
      </c>
      <c r="L853" s="34">
        <v>2888418.57</v>
      </c>
      <c r="M853" s="34">
        <v>3266732</v>
      </c>
      <c r="N853" s="34">
        <v>42805</v>
      </c>
      <c r="O853" s="34">
        <v>8748776</v>
      </c>
      <c r="P853" s="34">
        <v>0</v>
      </c>
      <c r="Q853" s="21">
        <f t="shared" si="26"/>
        <v>14946731.57</v>
      </c>
      <c r="R853" s="23">
        <v>2532380.5700000003</v>
      </c>
    </row>
    <row r="854" spans="1:18" x14ac:dyDescent="0.3">
      <c r="A854" s="4" t="s">
        <v>66</v>
      </c>
      <c r="B854" s="4" t="s">
        <v>24</v>
      </c>
      <c r="C854" s="4" t="s">
        <v>65</v>
      </c>
      <c r="D854" s="4" t="s">
        <v>9</v>
      </c>
      <c r="E854" s="4" t="s">
        <v>819</v>
      </c>
      <c r="F854" s="28">
        <v>467857</v>
      </c>
      <c r="G854" s="28">
        <v>2596413</v>
      </c>
      <c r="H854" s="28">
        <v>16274</v>
      </c>
      <c r="I854" s="28">
        <v>8060954</v>
      </c>
      <c r="J854" s="28">
        <v>0</v>
      </c>
      <c r="K854" s="37">
        <f t="shared" si="27"/>
        <v>11141498</v>
      </c>
      <c r="L854" s="34">
        <v>2888418.57</v>
      </c>
      <c r="M854" s="34">
        <v>2596413</v>
      </c>
      <c r="N854" s="34">
        <v>16274</v>
      </c>
      <c r="O854" s="34">
        <v>8251813</v>
      </c>
      <c r="P854" s="34">
        <v>0</v>
      </c>
      <c r="Q854" s="21">
        <f t="shared" si="26"/>
        <v>13752918.57</v>
      </c>
      <c r="R854" s="23">
        <v>2611420.5700000003</v>
      </c>
    </row>
    <row r="855" spans="1:18" x14ac:dyDescent="0.3">
      <c r="A855" s="4" t="s">
        <v>66</v>
      </c>
      <c r="B855" s="4" t="s">
        <v>24</v>
      </c>
      <c r="C855" s="4" t="s">
        <v>66</v>
      </c>
      <c r="D855" s="4" t="s">
        <v>9</v>
      </c>
      <c r="E855" s="4" t="s">
        <v>820</v>
      </c>
      <c r="F855" s="28">
        <v>883857</v>
      </c>
      <c r="G855" s="28">
        <v>4636702</v>
      </c>
      <c r="H855" s="28">
        <v>75092</v>
      </c>
      <c r="I855" s="28">
        <v>2464607</v>
      </c>
      <c r="J855" s="28">
        <v>0</v>
      </c>
      <c r="K855" s="37">
        <f t="shared" si="27"/>
        <v>8060258</v>
      </c>
      <c r="L855" s="34">
        <v>2888418.57</v>
      </c>
      <c r="M855" s="34">
        <v>4636702</v>
      </c>
      <c r="N855" s="34">
        <v>75092</v>
      </c>
      <c r="O855" s="34">
        <v>2537240</v>
      </c>
      <c r="P855" s="34">
        <v>0</v>
      </c>
      <c r="Q855" s="21">
        <f t="shared" si="26"/>
        <v>10137452.57</v>
      </c>
      <c r="R855" s="23">
        <v>2077194.5700000003</v>
      </c>
    </row>
    <row r="856" spans="1:18" x14ac:dyDescent="0.3">
      <c r="A856" s="4" t="s">
        <v>66</v>
      </c>
      <c r="B856" s="4" t="s">
        <v>48</v>
      </c>
      <c r="C856" s="4" t="s">
        <v>6</v>
      </c>
      <c r="D856" s="4" t="s">
        <v>9</v>
      </c>
      <c r="E856" s="4" t="s">
        <v>821</v>
      </c>
      <c r="F856" s="28">
        <v>613876</v>
      </c>
      <c r="G856" s="28">
        <v>4032961</v>
      </c>
      <c r="H856" s="28">
        <v>104933</v>
      </c>
      <c r="I856" s="28">
        <v>6045559</v>
      </c>
      <c r="J856" s="28">
        <v>0</v>
      </c>
      <c r="K856" s="37">
        <f t="shared" si="27"/>
        <v>10797329</v>
      </c>
      <c r="L856" s="34">
        <v>2888418.57</v>
      </c>
      <c r="M856" s="34">
        <v>4032961</v>
      </c>
      <c r="N856" s="34">
        <v>104933</v>
      </c>
      <c r="O856" s="34">
        <v>6188092</v>
      </c>
      <c r="P856" s="34">
        <v>0</v>
      </c>
      <c r="Q856" s="21">
        <f t="shared" si="26"/>
        <v>13214404.57</v>
      </c>
      <c r="R856" s="23">
        <v>2417075.5700000003</v>
      </c>
    </row>
    <row r="857" spans="1:18" x14ac:dyDescent="0.3">
      <c r="A857" s="4" t="s">
        <v>66</v>
      </c>
      <c r="B857" s="4" t="s">
        <v>48</v>
      </c>
      <c r="C857" s="4" t="s">
        <v>5</v>
      </c>
      <c r="D857" s="4" t="s">
        <v>9</v>
      </c>
      <c r="E857" s="4" t="s">
        <v>822</v>
      </c>
      <c r="F857" s="28">
        <v>1103346</v>
      </c>
      <c r="G857" s="28">
        <v>3295078</v>
      </c>
      <c r="H857" s="28">
        <v>15159</v>
      </c>
      <c r="I857" s="28">
        <v>5476852</v>
      </c>
      <c r="J857" s="28">
        <v>0</v>
      </c>
      <c r="K857" s="37">
        <f t="shared" si="27"/>
        <v>9890435</v>
      </c>
      <c r="L857" s="34">
        <v>2888418.57</v>
      </c>
      <c r="M857" s="34">
        <v>3295078</v>
      </c>
      <c r="N857" s="34">
        <v>15159</v>
      </c>
      <c r="O857" s="34">
        <v>5608823</v>
      </c>
      <c r="P857" s="34">
        <v>0</v>
      </c>
      <c r="Q857" s="21">
        <f t="shared" si="26"/>
        <v>11807478.57</v>
      </c>
      <c r="R857" s="23">
        <v>1917043.5700000003</v>
      </c>
    </row>
    <row r="858" spans="1:18" x14ac:dyDescent="0.3">
      <c r="A858" s="4" t="s">
        <v>66</v>
      </c>
      <c r="B858" s="4" t="s">
        <v>48</v>
      </c>
      <c r="C858" s="4" t="s">
        <v>10</v>
      </c>
      <c r="D858" s="4" t="s">
        <v>9</v>
      </c>
      <c r="E858" s="4" t="s">
        <v>823</v>
      </c>
      <c r="F858" s="28">
        <v>428972</v>
      </c>
      <c r="G858" s="28">
        <v>2198814</v>
      </c>
      <c r="H858" s="28">
        <v>12835</v>
      </c>
      <c r="I858" s="28">
        <v>5266121</v>
      </c>
      <c r="J858" s="28">
        <v>0</v>
      </c>
      <c r="K858" s="37">
        <f t="shared" si="27"/>
        <v>7906742</v>
      </c>
      <c r="L858" s="34">
        <v>2888418.57</v>
      </c>
      <c r="M858" s="34">
        <v>2198814</v>
      </c>
      <c r="N858" s="34">
        <v>12835</v>
      </c>
      <c r="O858" s="34">
        <v>5382796</v>
      </c>
      <c r="P858" s="34">
        <v>0</v>
      </c>
      <c r="Q858" s="21">
        <f t="shared" si="26"/>
        <v>10482863.57</v>
      </c>
      <c r="R858" s="23">
        <v>2576121.5700000003</v>
      </c>
    </row>
    <row r="859" spans="1:18" x14ac:dyDescent="0.3">
      <c r="A859" s="4" t="s">
        <v>66</v>
      </c>
      <c r="B859" s="4" t="s">
        <v>48</v>
      </c>
      <c r="C859" s="4" t="s">
        <v>12</v>
      </c>
      <c r="D859" s="4" t="s">
        <v>9</v>
      </c>
      <c r="E859" s="4" t="s">
        <v>824</v>
      </c>
      <c r="F859" s="28">
        <v>708649</v>
      </c>
      <c r="G859" s="28">
        <v>2666440</v>
      </c>
      <c r="H859" s="28">
        <v>74966</v>
      </c>
      <c r="I859" s="28">
        <v>4665875</v>
      </c>
      <c r="J859" s="28">
        <v>0</v>
      </c>
      <c r="K859" s="37">
        <f t="shared" si="27"/>
        <v>8115930</v>
      </c>
      <c r="L859" s="34">
        <v>2888418.57</v>
      </c>
      <c r="M859" s="34">
        <v>2666440</v>
      </c>
      <c r="N859" s="34">
        <v>74966</v>
      </c>
      <c r="O859" s="34">
        <v>4789584</v>
      </c>
      <c r="P859" s="34">
        <v>0</v>
      </c>
      <c r="Q859" s="21">
        <f t="shared" si="26"/>
        <v>10419408.57</v>
      </c>
      <c r="R859" s="23">
        <v>2303478.5700000003</v>
      </c>
    </row>
    <row r="860" spans="1:18" x14ac:dyDescent="0.3">
      <c r="A860" s="4" t="s">
        <v>66</v>
      </c>
      <c r="B860" s="4" t="s">
        <v>48</v>
      </c>
      <c r="C860" s="4" t="s">
        <v>15</v>
      </c>
      <c r="D860" s="4" t="s">
        <v>13</v>
      </c>
      <c r="E860" s="4" t="s">
        <v>825</v>
      </c>
      <c r="F860" s="28">
        <v>2051169</v>
      </c>
      <c r="G860" s="28">
        <v>15388508</v>
      </c>
      <c r="H860" s="28">
        <v>651076</v>
      </c>
      <c r="I860" s="28">
        <v>6991429</v>
      </c>
      <c r="J860" s="28">
        <v>0</v>
      </c>
      <c r="K860" s="37">
        <f t="shared" si="27"/>
        <v>25082182</v>
      </c>
      <c r="L860" s="34">
        <v>2888418.57</v>
      </c>
      <c r="M860" s="34">
        <v>15388508</v>
      </c>
      <c r="N860" s="34">
        <v>651076</v>
      </c>
      <c r="O860" s="34">
        <v>7112497</v>
      </c>
      <c r="P860" s="34">
        <v>0</v>
      </c>
      <c r="Q860" s="21">
        <f t="shared" si="26"/>
        <v>26040499.57</v>
      </c>
      <c r="R860" s="23">
        <v>958317.5700000003</v>
      </c>
    </row>
    <row r="861" spans="1:18" x14ac:dyDescent="0.3">
      <c r="A861" s="4" t="s">
        <v>66</v>
      </c>
      <c r="B861" s="4" t="s">
        <v>48</v>
      </c>
      <c r="C861" s="4" t="s">
        <v>17</v>
      </c>
      <c r="D861" s="4" t="s">
        <v>9</v>
      </c>
      <c r="E861" s="4" t="s">
        <v>826</v>
      </c>
      <c r="F861" s="28">
        <v>475470</v>
      </c>
      <c r="G861" s="28">
        <v>1029104</v>
      </c>
      <c r="H861" s="28">
        <v>17764</v>
      </c>
      <c r="I861" s="28">
        <v>2402858</v>
      </c>
      <c r="J861" s="28">
        <v>0</v>
      </c>
      <c r="K861" s="37">
        <f t="shared" si="27"/>
        <v>3925196</v>
      </c>
      <c r="L861" s="34">
        <v>2888418.57</v>
      </c>
      <c r="M861" s="34">
        <v>1029104</v>
      </c>
      <c r="N861" s="34">
        <v>17764</v>
      </c>
      <c r="O861" s="34">
        <v>2475865</v>
      </c>
      <c r="P861" s="34">
        <v>0</v>
      </c>
      <c r="Q861" s="21">
        <f t="shared" si="26"/>
        <v>6411151.5700000003</v>
      </c>
      <c r="R861" s="23">
        <v>2485955.5700000003</v>
      </c>
    </row>
    <row r="862" spans="1:18" x14ac:dyDescent="0.3">
      <c r="A862" s="4" t="s">
        <v>66</v>
      </c>
      <c r="B862" s="4" t="s">
        <v>48</v>
      </c>
      <c r="C862" s="4" t="s">
        <v>24</v>
      </c>
      <c r="D862" s="4" t="s">
        <v>9</v>
      </c>
      <c r="E862" s="4" t="s">
        <v>827</v>
      </c>
      <c r="F862" s="28">
        <v>479792</v>
      </c>
      <c r="G862" s="28">
        <v>1548636</v>
      </c>
      <c r="H862" s="28">
        <v>5562</v>
      </c>
      <c r="I862" s="28">
        <v>3564071</v>
      </c>
      <c r="J862" s="28">
        <v>0</v>
      </c>
      <c r="K862" s="37">
        <f t="shared" si="27"/>
        <v>5598061</v>
      </c>
      <c r="L862" s="34">
        <v>2888418.57</v>
      </c>
      <c r="M862" s="34">
        <v>1548636</v>
      </c>
      <c r="N862" s="34">
        <v>5562</v>
      </c>
      <c r="O862" s="34">
        <v>3659975</v>
      </c>
      <c r="P862" s="34">
        <v>0</v>
      </c>
      <c r="Q862" s="21">
        <f t="shared" si="26"/>
        <v>8102591.5700000003</v>
      </c>
      <c r="R862" s="23">
        <v>2504530.5700000003</v>
      </c>
    </row>
    <row r="863" spans="1:18" x14ac:dyDescent="0.3">
      <c r="A863" s="4" t="s">
        <v>66</v>
      </c>
      <c r="B863" s="4" t="s">
        <v>50</v>
      </c>
      <c r="C863" s="4" t="s">
        <v>6</v>
      </c>
      <c r="D863" s="4" t="s">
        <v>13</v>
      </c>
      <c r="E863" s="4" t="s">
        <v>828</v>
      </c>
      <c r="F863" s="28">
        <v>1704092</v>
      </c>
      <c r="G863" s="28">
        <v>13022260</v>
      </c>
      <c r="H863" s="28">
        <v>2140964</v>
      </c>
      <c r="I863" s="28">
        <v>1473579</v>
      </c>
      <c r="J863" s="28">
        <v>0</v>
      </c>
      <c r="K863" s="37">
        <f t="shared" si="27"/>
        <v>18340895</v>
      </c>
      <c r="L863" s="34">
        <v>2888418.57</v>
      </c>
      <c r="M863" s="34">
        <v>13022260</v>
      </c>
      <c r="N863" s="34">
        <v>2140964</v>
      </c>
      <c r="O863" s="34">
        <v>1540815</v>
      </c>
      <c r="P863" s="34">
        <v>0</v>
      </c>
      <c r="Q863" s="21">
        <f t="shared" si="26"/>
        <v>19592457.57</v>
      </c>
      <c r="R863" s="23">
        <v>1251562.5700000003</v>
      </c>
    </row>
    <row r="864" spans="1:18" x14ac:dyDescent="0.3">
      <c r="A864" s="4" t="s">
        <v>66</v>
      </c>
      <c r="B864" s="4" t="s">
        <v>50</v>
      </c>
      <c r="C864" s="4" t="s">
        <v>5</v>
      </c>
      <c r="D864" s="4" t="s">
        <v>9</v>
      </c>
      <c r="E864" s="4" t="s">
        <v>829</v>
      </c>
      <c r="F864" s="28">
        <v>903525</v>
      </c>
      <c r="G864" s="28">
        <v>4610184</v>
      </c>
      <c r="H864" s="28">
        <v>29531</v>
      </c>
      <c r="I864" s="28">
        <v>10711275</v>
      </c>
      <c r="J864" s="28">
        <v>0</v>
      </c>
      <c r="K864" s="37">
        <f t="shared" si="27"/>
        <v>16254515</v>
      </c>
      <c r="L864" s="34">
        <v>2888418.57</v>
      </c>
      <c r="M864" s="34">
        <v>4610184</v>
      </c>
      <c r="N864" s="34">
        <v>29531</v>
      </c>
      <c r="O864" s="34">
        <v>10945573</v>
      </c>
      <c r="P864" s="34">
        <v>0</v>
      </c>
      <c r="Q864" s="21">
        <f t="shared" si="26"/>
        <v>18473706.57</v>
      </c>
      <c r="R864" s="23">
        <v>2219191.5700000003</v>
      </c>
    </row>
    <row r="865" spans="1:18" x14ac:dyDescent="0.3">
      <c r="A865" s="4" t="s">
        <v>66</v>
      </c>
      <c r="B865" s="4" t="s">
        <v>50</v>
      </c>
      <c r="C865" s="4" t="s">
        <v>10</v>
      </c>
      <c r="D865" s="4" t="s">
        <v>13</v>
      </c>
      <c r="E865" s="4" t="s">
        <v>830</v>
      </c>
      <c r="F865" s="28">
        <v>5600206</v>
      </c>
      <c r="G865" s="28">
        <v>44953151</v>
      </c>
      <c r="H865" s="28">
        <v>3465181</v>
      </c>
      <c r="I865" s="28">
        <v>2383467</v>
      </c>
      <c r="J865" s="28">
        <v>0</v>
      </c>
      <c r="K865" s="37">
        <f t="shared" si="27"/>
        <v>56402005</v>
      </c>
      <c r="L865" s="34">
        <v>6501392.5499999998</v>
      </c>
      <c r="M865" s="34">
        <v>44953151</v>
      </c>
      <c r="N865" s="34">
        <v>3465181</v>
      </c>
      <c r="O865" s="34">
        <v>2290450</v>
      </c>
      <c r="P865" s="34">
        <v>0</v>
      </c>
      <c r="Q865" s="21">
        <f t="shared" si="26"/>
        <v>57210174.549999997</v>
      </c>
      <c r="R865" s="23">
        <v>808169.54999999702</v>
      </c>
    </row>
    <row r="866" spans="1:18" x14ac:dyDescent="0.3">
      <c r="A866" s="4" t="s">
        <v>66</v>
      </c>
      <c r="B866" s="4" t="s">
        <v>50</v>
      </c>
      <c r="C866" s="4" t="s">
        <v>12</v>
      </c>
      <c r="D866" s="4" t="s">
        <v>9</v>
      </c>
      <c r="E866" s="4" t="s">
        <v>831</v>
      </c>
      <c r="F866" s="28">
        <v>1319989</v>
      </c>
      <c r="G866" s="28">
        <v>7950008</v>
      </c>
      <c r="H866" s="28">
        <v>229874</v>
      </c>
      <c r="I866" s="28">
        <v>7135480</v>
      </c>
      <c r="J866" s="28">
        <v>0</v>
      </c>
      <c r="K866" s="37">
        <f t="shared" si="27"/>
        <v>16635351</v>
      </c>
      <c r="L866" s="34">
        <v>2888418.57</v>
      </c>
      <c r="M866" s="34">
        <v>7950008</v>
      </c>
      <c r="N866" s="34">
        <v>229874</v>
      </c>
      <c r="O866" s="34">
        <v>7246283</v>
      </c>
      <c r="P866" s="34">
        <v>0</v>
      </c>
      <c r="Q866" s="21">
        <f t="shared" si="26"/>
        <v>18314583.57</v>
      </c>
      <c r="R866" s="23">
        <v>1679232.5700000003</v>
      </c>
    </row>
    <row r="867" spans="1:18" x14ac:dyDescent="0.3">
      <c r="A867" s="4" t="s">
        <v>66</v>
      </c>
      <c r="B867" s="4" t="s">
        <v>50</v>
      </c>
      <c r="C867" s="4" t="s">
        <v>15</v>
      </c>
      <c r="D867" s="4" t="s">
        <v>9</v>
      </c>
      <c r="E867" s="4" t="s">
        <v>832</v>
      </c>
      <c r="F867" s="28">
        <v>698115</v>
      </c>
      <c r="G867" s="28">
        <v>4035178</v>
      </c>
      <c r="H867" s="28">
        <v>78229</v>
      </c>
      <c r="I867" s="28">
        <v>4980548</v>
      </c>
      <c r="J867" s="28">
        <v>0</v>
      </c>
      <c r="K867" s="37">
        <f t="shared" si="27"/>
        <v>9792070</v>
      </c>
      <c r="L867" s="34">
        <v>2888418.57</v>
      </c>
      <c r="M867" s="34">
        <v>4035178</v>
      </c>
      <c r="N867" s="34">
        <v>78229</v>
      </c>
      <c r="O867" s="34">
        <v>5080552</v>
      </c>
      <c r="P867" s="34">
        <v>0</v>
      </c>
      <c r="Q867" s="21">
        <f t="shared" si="26"/>
        <v>12082377.57</v>
      </c>
      <c r="R867" s="23">
        <v>2290307.5700000003</v>
      </c>
    </row>
    <row r="868" spans="1:18" x14ac:dyDescent="0.3">
      <c r="A868" s="4" t="s">
        <v>66</v>
      </c>
      <c r="B868" s="4" t="s">
        <v>50</v>
      </c>
      <c r="C868" s="4" t="s">
        <v>17</v>
      </c>
      <c r="D868" s="4" t="s">
        <v>9</v>
      </c>
      <c r="E868" s="4" t="s">
        <v>833</v>
      </c>
      <c r="F868" s="28">
        <v>1276477</v>
      </c>
      <c r="G868" s="28">
        <v>10617328</v>
      </c>
      <c r="H868" s="28">
        <v>59958</v>
      </c>
      <c r="I868" s="28">
        <v>1854970</v>
      </c>
      <c r="J868" s="28">
        <v>0</v>
      </c>
      <c r="K868" s="37">
        <f t="shared" si="27"/>
        <v>13808733</v>
      </c>
      <c r="L868" s="34">
        <v>2888418.57</v>
      </c>
      <c r="M868" s="34">
        <v>10617328</v>
      </c>
      <c r="N868" s="34">
        <v>59958</v>
      </c>
      <c r="O868" s="34">
        <v>1779735</v>
      </c>
      <c r="P868" s="34">
        <v>0</v>
      </c>
      <c r="Q868" s="21">
        <f t="shared" si="26"/>
        <v>15345439.57</v>
      </c>
      <c r="R868" s="23">
        <v>1536706.5700000003</v>
      </c>
    </row>
    <row r="869" spans="1:18" x14ac:dyDescent="0.3">
      <c r="A869" s="4" t="s">
        <v>66</v>
      </c>
      <c r="B869" s="4" t="s">
        <v>50</v>
      </c>
      <c r="C869" s="4" t="s">
        <v>24</v>
      </c>
      <c r="D869" s="4" t="s">
        <v>13</v>
      </c>
      <c r="E869" s="4" t="s">
        <v>834</v>
      </c>
      <c r="F869" s="28">
        <v>1443534</v>
      </c>
      <c r="G869" s="28">
        <v>10235423</v>
      </c>
      <c r="H869" s="28">
        <v>357261</v>
      </c>
      <c r="I869" s="28">
        <v>10322911</v>
      </c>
      <c r="J869" s="28">
        <v>0</v>
      </c>
      <c r="K869" s="37">
        <f t="shared" si="27"/>
        <v>22359129</v>
      </c>
      <c r="L869" s="34">
        <v>2888418.57</v>
      </c>
      <c r="M869" s="34">
        <v>10235423</v>
      </c>
      <c r="N869" s="34">
        <v>357261</v>
      </c>
      <c r="O869" s="34">
        <v>10501551</v>
      </c>
      <c r="P869" s="34">
        <v>0</v>
      </c>
      <c r="Q869" s="21">
        <f t="shared" si="26"/>
        <v>23982653.57</v>
      </c>
      <c r="R869" s="23">
        <v>1623524.5700000003</v>
      </c>
    </row>
    <row r="870" spans="1:18" x14ac:dyDescent="0.3">
      <c r="A870" s="4" t="s">
        <v>66</v>
      </c>
      <c r="B870" s="4" t="s">
        <v>50</v>
      </c>
      <c r="C870" s="4" t="s">
        <v>48</v>
      </c>
      <c r="D870" s="4" t="s">
        <v>9</v>
      </c>
      <c r="E870" s="4" t="s">
        <v>835</v>
      </c>
      <c r="F870" s="28">
        <v>649205</v>
      </c>
      <c r="G870" s="28">
        <v>3859415</v>
      </c>
      <c r="H870" s="28">
        <v>214831</v>
      </c>
      <c r="I870" s="28">
        <v>9443077</v>
      </c>
      <c r="J870" s="28">
        <v>0</v>
      </c>
      <c r="K870" s="37">
        <f t="shared" si="27"/>
        <v>14166528</v>
      </c>
      <c r="L870" s="34">
        <v>2888418.57</v>
      </c>
      <c r="M870" s="34">
        <v>3859415</v>
      </c>
      <c r="N870" s="34">
        <v>214831</v>
      </c>
      <c r="O870" s="34">
        <v>9658729</v>
      </c>
      <c r="P870" s="34">
        <v>0</v>
      </c>
      <c r="Q870" s="21">
        <f t="shared" si="26"/>
        <v>16621393.57</v>
      </c>
      <c r="R870" s="23">
        <v>2454865.5700000003</v>
      </c>
    </row>
    <row r="871" spans="1:18" x14ac:dyDescent="0.3">
      <c r="A871" s="4" t="s">
        <v>66</v>
      </c>
      <c r="B871" s="4" t="s">
        <v>50</v>
      </c>
      <c r="C871" s="4" t="s">
        <v>50</v>
      </c>
      <c r="D871" s="4" t="s">
        <v>9</v>
      </c>
      <c r="E871" s="4" t="s">
        <v>836</v>
      </c>
      <c r="F871" s="28">
        <v>712401</v>
      </c>
      <c r="G871" s="28">
        <v>5075706</v>
      </c>
      <c r="H871" s="28">
        <v>134256</v>
      </c>
      <c r="I871" s="28">
        <v>6236159</v>
      </c>
      <c r="J871" s="28">
        <v>0</v>
      </c>
      <c r="K871" s="37">
        <f t="shared" si="27"/>
        <v>12158522</v>
      </c>
      <c r="L871" s="34">
        <v>2888418.57</v>
      </c>
      <c r="M871" s="34">
        <v>5075706</v>
      </c>
      <c r="N871" s="34">
        <v>134256</v>
      </c>
      <c r="O871" s="34">
        <v>6326992</v>
      </c>
      <c r="P871" s="34">
        <v>0</v>
      </c>
      <c r="Q871" s="21">
        <f t="shared" si="26"/>
        <v>14425372.57</v>
      </c>
      <c r="R871" s="23">
        <v>2266850.5700000003</v>
      </c>
    </row>
    <row r="872" spans="1:18" x14ac:dyDescent="0.3">
      <c r="A872" s="4" t="s">
        <v>66</v>
      </c>
      <c r="B872" s="4" t="s">
        <v>63</v>
      </c>
      <c r="C872" s="4" t="s">
        <v>6</v>
      </c>
      <c r="D872" s="4" t="s">
        <v>7</v>
      </c>
      <c r="E872" s="4" t="s">
        <v>837</v>
      </c>
      <c r="F872" s="28">
        <v>763679</v>
      </c>
      <c r="G872" s="28">
        <v>3408669</v>
      </c>
      <c r="H872" s="28">
        <v>326912</v>
      </c>
      <c r="I872" s="28">
        <v>4729082</v>
      </c>
      <c r="J872" s="28">
        <v>0</v>
      </c>
      <c r="K872" s="37">
        <f t="shared" si="27"/>
        <v>9228342</v>
      </c>
      <c r="L872" s="34">
        <v>2888418.57</v>
      </c>
      <c r="M872" s="34">
        <v>3408669</v>
      </c>
      <c r="N872" s="34">
        <v>326912</v>
      </c>
      <c r="O872" s="34">
        <v>4825886</v>
      </c>
      <c r="P872" s="34">
        <v>0</v>
      </c>
      <c r="Q872" s="21">
        <f t="shared" si="26"/>
        <v>11449885.57</v>
      </c>
      <c r="R872" s="23">
        <v>2221543.5700000003</v>
      </c>
    </row>
    <row r="873" spans="1:18" x14ac:dyDescent="0.3">
      <c r="A873" s="4" t="s">
        <v>66</v>
      </c>
      <c r="B873" s="4" t="s">
        <v>63</v>
      </c>
      <c r="C873" s="4" t="s">
        <v>5</v>
      </c>
      <c r="D873" s="4" t="s">
        <v>9</v>
      </c>
      <c r="E873" s="4" t="s">
        <v>838</v>
      </c>
      <c r="F873" s="28">
        <v>3323145</v>
      </c>
      <c r="G873" s="28">
        <v>25689923</v>
      </c>
      <c r="H873" s="28">
        <v>1234544</v>
      </c>
      <c r="I873" s="28">
        <v>21069799</v>
      </c>
      <c r="J873" s="28">
        <v>0</v>
      </c>
      <c r="K873" s="37">
        <f t="shared" si="27"/>
        <v>51317411</v>
      </c>
      <c r="L873" s="34">
        <v>3715429.75</v>
      </c>
      <c r="M873" s="34">
        <v>25689923</v>
      </c>
      <c r="N873" s="34">
        <v>1234544</v>
      </c>
      <c r="O873" s="34">
        <v>21146627</v>
      </c>
      <c r="P873" s="34">
        <v>0</v>
      </c>
      <c r="Q873" s="21">
        <f t="shared" si="26"/>
        <v>51786523.75</v>
      </c>
      <c r="R873" s="23">
        <v>469112.75</v>
      </c>
    </row>
    <row r="874" spans="1:18" x14ac:dyDescent="0.3">
      <c r="A874" s="4" t="s">
        <v>66</v>
      </c>
      <c r="B874" s="4" t="s">
        <v>63</v>
      </c>
      <c r="C874" s="4" t="s">
        <v>10</v>
      </c>
      <c r="D874" s="4" t="s">
        <v>9</v>
      </c>
      <c r="E874" s="4" t="s">
        <v>839</v>
      </c>
      <c r="F874" s="28">
        <v>700319</v>
      </c>
      <c r="G874" s="28">
        <v>4278888</v>
      </c>
      <c r="H874" s="28">
        <v>42977</v>
      </c>
      <c r="I874" s="28">
        <v>5870055</v>
      </c>
      <c r="J874" s="28">
        <v>0</v>
      </c>
      <c r="K874" s="37">
        <f t="shared" si="27"/>
        <v>10892239</v>
      </c>
      <c r="L874" s="34">
        <v>2888418.57</v>
      </c>
      <c r="M874" s="34">
        <v>4278888</v>
      </c>
      <c r="N874" s="34">
        <v>42977</v>
      </c>
      <c r="O874" s="34">
        <v>6089174</v>
      </c>
      <c r="P874" s="34">
        <v>0</v>
      </c>
      <c r="Q874" s="21">
        <f t="shared" si="26"/>
        <v>13299457.57</v>
      </c>
      <c r="R874" s="23">
        <v>2407218.5700000003</v>
      </c>
    </row>
    <row r="875" spans="1:18" x14ac:dyDescent="0.3">
      <c r="A875" s="4" t="s">
        <v>66</v>
      </c>
      <c r="B875" s="4" t="s">
        <v>63</v>
      </c>
      <c r="C875" s="4" t="s">
        <v>12</v>
      </c>
      <c r="D875" s="4" t="s">
        <v>9</v>
      </c>
      <c r="E875" s="4" t="s">
        <v>837</v>
      </c>
      <c r="F875" s="28">
        <v>2884533</v>
      </c>
      <c r="G875" s="28">
        <v>13046374</v>
      </c>
      <c r="H875" s="28">
        <v>336690</v>
      </c>
      <c r="I875" s="28">
        <v>25873107</v>
      </c>
      <c r="J875" s="28">
        <v>0</v>
      </c>
      <c r="K875" s="37">
        <f t="shared" si="27"/>
        <v>42140704</v>
      </c>
      <c r="L875" s="34">
        <v>2888418.57</v>
      </c>
      <c r="M875" s="34">
        <v>13046374</v>
      </c>
      <c r="N875" s="34">
        <v>336690</v>
      </c>
      <c r="O875" s="34">
        <v>26397027</v>
      </c>
      <c r="P875" s="34">
        <v>0</v>
      </c>
      <c r="Q875" s="21">
        <f t="shared" si="26"/>
        <v>42668509.57</v>
      </c>
      <c r="R875" s="23">
        <v>527805.5700000003</v>
      </c>
    </row>
    <row r="876" spans="1:18" x14ac:dyDescent="0.3">
      <c r="A876" s="4" t="s">
        <v>66</v>
      </c>
      <c r="B876" s="4" t="s">
        <v>63</v>
      </c>
      <c r="C876" s="4" t="s">
        <v>15</v>
      </c>
      <c r="D876" s="4" t="s">
        <v>9</v>
      </c>
      <c r="E876" s="4" t="s">
        <v>840</v>
      </c>
      <c r="F876" s="28">
        <v>980217</v>
      </c>
      <c r="G876" s="28">
        <v>6871783</v>
      </c>
      <c r="H876" s="28">
        <v>27482</v>
      </c>
      <c r="I876" s="28">
        <v>8152894</v>
      </c>
      <c r="J876" s="28">
        <v>0</v>
      </c>
      <c r="K876" s="37">
        <f t="shared" si="27"/>
        <v>16032376</v>
      </c>
      <c r="L876" s="34">
        <v>2888418.57</v>
      </c>
      <c r="M876" s="34">
        <v>6871783</v>
      </c>
      <c r="N876" s="34">
        <v>27482</v>
      </c>
      <c r="O876" s="34">
        <v>8287866</v>
      </c>
      <c r="P876" s="34">
        <v>0</v>
      </c>
      <c r="Q876" s="21">
        <f t="shared" si="26"/>
        <v>18075549.57</v>
      </c>
      <c r="R876" s="23">
        <v>2043173.5700000003</v>
      </c>
    </row>
    <row r="877" spans="1:18" x14ac:dyDescent="0.3">
      <c r="A877" s="4" t="s">
        <v>66</v>
      </c>
      <c r="B877" s="4" t="s">
        <v>63</v>
      </c>
      <c r="C877" s="4" t="s">
        <v>17</v>
      </c>
      <c r="D877" s="4" t="s">
        <v>9</v>
      </c>
      <c r="E877" s="4" t="s">
        <v>841</v>
      </c>
      <c r="F877" s="28">
        <v>2083290</v>
      </c>
      <c r="G877" s="28">
        <v>6495801</v>
      </c>
      <c r="H877" s="28">
        <v>36199</v>
      </c>
      <c r="I877" s="28">
        <v>16685304</v>
      </c>
      <c r="J877" s="28">
        <v>0</v>
      </c>
      <c r="K877" s="37">
        <f t="shared" si="27"/>
        <v>25300594</v>
      </c>
      <c r="L877" s="34">
        <v>2888418.57</v>
      </c>
      <c r="M877" s="34">
        <v>6495801</v>
      </c>
      <c r="N877" s="34">
        <v>36199</v>
      </c>
      <c r="O877" s="34">
        <v>17025249</v>
      </c>
      <c r="P877" s="34">
        <v>0</v>
      </c>
      <c r="Q877" s="21">
        <f t="shared" si="26"/>
        <v>26445667.57</v>
      </c>
      <c r="R877" s="23">
        <v>1145073.5700000003</v>
      </c>
    </row>
    <row r="878" spans="1:18" x14ac:dyDescent="0.3">
      <c r="A878" s="4" t="s">
        <v>66</v>
      </c>
      <c r="B878" s="4" t="s">
        <v>63</v>
      </c>
      <c r="C878" s="4" t="s">
        <v>24</v>
      </c>
      <c r="D878" s="4" t="s">
        <v>13</v>
      </c>
      <c r="E878" s="4" t="s">
        <v>842</v>
      </c>
      <c r="F878" s="28">
        <v>1966477</v>
      </c>
      <c r="G878" s="28">
        <v>11658128</v>
      </c>
      <c r="H878" s="28">
        <v>2794334</v>
      </c>
      <c r="I878" s="28">
        <v>1429220</v>
      </c>
      <c r="J878" s="28">
        <v>0</v>
      </c>
      <c r="K878" s="37">
        <f t="shared" si="27"/>
        <v>17848159</v>
      </c>
      <c r="L878" s="34">
        <v>2888418.57</v>
      </c>
      <c r="M878" s="34">
        <v>11658128</v>
      </c>
      <c r="N878" s="34">
        <v>2794334</v>
      </c>
      <c r="O878" s="34">
        <v>1604752</v>
      </c>
      <c r="P878" s="34">
        <v>0</v>
      </c>
      <c r="Q878" s="21">
        <f t="shared" si="26"/>
        <v>18945632.57</v>
      </c>
      <c r="R878" s="23">
        <v>1097473.5700000003</v>
      </c>
    </row>
    <row r="879" spans="1:18" x14ac:dyDescent="0.3">
      <c r="A879" s="4" t="s">
        <v>66</v>
      </c>
      <c r="B879" s="4" t="s">
        <v>63</v>
      </c>
      <c r="C879" s="4" t="s">
        <v>48</v>
      </c>
      <c r="D879" s="4" t="s">
        <v>9</v>
      </c>
      <c r="E879" s="4" t="s">
        <v>843</v>
      </c>
      <c r="F879" s="28">
        <v>650752</v>
      </c>
      <c r="G879" s="28">
        <v>3428098</v>
      </c>
      <c r="H879" s="28">
        <v>26216</v>
      </c>
      <c r="I879" s="28">
        <v>6185512</v>
      </c>
      <c r="J879" s="28">
        <v>0</v>
      </c>
      <c r="K879" s="37">
        <f t="shared" si="27"/>
        <v>10290578</v>
      </c>
      <c r="L879" s="34">
        <v>2888418.57</v>
      </c>
      <c r="M879" s="34">
        <v>3428098</v>
      </c>
      <c r="N879" s="34">
        <v>26216</v>
      </c>
      <c r="O879" s="34">
        <v>6324397</v>
      </c>
      <c r="P879" s="34">
        <v>0</v>
      </c>
      <c r="Q879" s="21">
        <f t="shared" si="26"/>
        <v>12667129.57</v>
      </c>
      <c r="R879" s="23">
        <v>2376551.5700000003</v>
      </c>
    </row>
    <row r="880" spans="1:18" x14ac:dyDescent="0.3">
      <c r="A880" s="4" t="s">
        <v>66</v>
      </c>
      <c r="B880" s="4" t="s">
        <v>63</v>
      </c>
      <c r="C880" s="4" t="s">
        <v>50</v>
      </c>
      <c r="D880" s="4" t="s">
        <v>9</v>
      </c>
      <c r="E880" s="4" t="s">
        <v>844</v>
      </c>
      <c r="F880" s="28">
        <v>2109944</v>
      </c>
      <c r="G880" s="28">
        <v>7720095</v>
      </c>
      <c r="H880" s="28">
        <v>273543</v>
      </c>
      <c r="I880" s="28">
        <v>19048004</v>
      </c>
      <c r="J880" s="28">
        <v>0</v>
      </c>
      <c r="K880" s="37">
        <f t="shared" si="27"/>
        <v>29151586</v>
      </c>
      <c r="L880" s="34">
        <v>2888418.57</v>
      </c>
      <c r="M880" s="34">
        <v>7720095</v>
      </c>
      <c r="N880" s="34">
        <v>273543</v>
      </c>
      <c r="O880" s="34">
        <v>19414647</v>
      </c>
      <c r="P880" s="34">
        <v>0</v>
      </c>
      <c r="Q880" s="21">
        <f t="shared" si="26"/>
        <v>30296703.57</v>
      </c>
      <c r="R880" s="23">
        <v>1145117.5700000003</v>
      </c>
    </row>
    <row r="881" spans="1:18" x14ac:dyDescent="0.3">
      <c r="A881" s="4" t="s">
        <v>66</v>
      </c>
      <c r="B881" s="4" t="s">
        <v>63</v>
      </c>
      <c r="C881" s="4" t="s">
        <v>63</v>
      </c>
      <c r="D881" s="4" t="s">
        <v>9</v>
      </c>
      <c r="E881" s="4" t="s">
        <v>845</v>
      </c>
      <c r="F881" s="28">
        <v>1557732</v>
      </c>
      <c r="G881" s="28">
        <v>6348050</v>
      </c>
      <c r="H881" s="28">
        <v>320848</v>
      </c>
      <c r="I881" s="28">
        <v>5655172</v>
      </c>
      <c r="J881" s="28">
        <v>0</v>
      </c>
      <c r="K881" s="37">
        <f t="shared" si="27"/>
        <v>13881802</v>
      </c>
      <c r="L881" s="34">
        <v>2888418.57</v>
      </c>
      <c r="M881" s="34">
        <v>6348050</v>
      </c>
      <c r="N881" s="34">
        <v>320848</v>
      </c>
      <c r="O881" s="34">
        <v>5852194</v>
      </c>
      <c r="P881" s="34">
        <v>0</v>
      </c>
      <c r="Q881" s="21">
        <f t="shared" si="26"/>
        <v>15409510.57</v>
      </c>
      <c r="R881" s="23">
        <v>1527708.5700000003</v>
      </c>
    </row>
    <row r="882" spans="1:18" x14ac:dyDescent="0.3">
      <c r="A882" s="4" t="s">
        <v>66</v>
      </c>
      <c r="B882" s="4" t="s">
        <v>63</v>
      </c>
      <c r="C882" s="4" t="s">
        <v>65</v>
      </c>
      <c r="D882" s="4" t="s">
        <v>13</v>
      </c>
      <c r="E882" s="4" t="s">
        <v>846</v>
      </c>
      <c r="F882" s="28">
        <v>1366243</v>
      </c>
      <c r="G882" s="28">
        <v>7592739</v>
      </c>
      <c r="H882" s="28">
        <v>1445996</v>
      </c>
      <c r="I882" s="28">
        <v>4504381</v>
      </c>
      <c r="J882" s="28">
        <v>0</v>
      </c>
      <c r="K882" s="37">
        <f t="shared" si="27"/>
        <v>14909359</v>
      </c>
      <c r="L882" s="34">
        <v>2888418.57</v>
      </c>
      <c r="M882" s="34">
        <v>7592739</v>
      </c>
      <c r="N882" s="34">
        <v>1445996</v>
      </c>
      <c r="O882" s="34">
        <v>4677686</v>
      </c>
      <c r="P882" s="34">
        <v>0</v>
      </c>
      <c r="Q882" s="21">
        <f t="shared" si="26"/>
        <v>16604839.57</v>
      </c>
      <c r="R882" s="23">
        <v>1695480.5700000003</v>
      </c>
    </row>
    <row r="883" spans="1:18" x14ac:dyDescent="0.3">
      <c r="A883" s="4" t="s">
        <v>66</v>
      </c>
      <c r="B883" s="4" t="s">
        <v>63</v>
      </c>
      <c r="C883" s="4" t="s">
        <v>66</v>
      </c>
      <c r="D883" s="4" t="s">
        <v>9</v>
      </c>
      <c r="E883" s="4" t="s">
        <v>847</v>
      </c>
      <c r="F883" s="28">
        <v>1544066</v>
      </c>
      <c r="G883" s="28">
        <v>7518928</v>
      </c>
      <c r="H883" s="28">
        <v>46932</v>
      </c>
      <c r="I883" s="28">
        <v>4927143</v>
      </c>
      <c r="J883" s="28">
        <v>0</v>
      </c>
      <c r="K883" s="37">
        <f t="shared" si="27"/>
        <v>14037069</v>
      </c>
      <c r="L883" s="34">
        <v>2888418.57</v>
      </c>
      <c r="M883" s="34">
        <v>7518928</v>
      </c>
      <c r="N883" s="34">
        <v>46932</v>
      </c>
      <c r="O883" s="34">
        <v>4960534</v>
      </c>
      <c r="P883" s="34">
        <v>0</v>
      </c>
      <c r="Q883" s="21">
        <f t="shared" si="26"/>
        <v>15414812.57</v>
      </c>
      <c r="R883" s="23">
        <v>1377743.5700000003</v>
      </c>
    </row>
    <row r="884" spans="1:18" x14ac:dyDescent="0.3">
      <c r="A884" s="4" t="s">
        <v>66</v>
      </c>
      <c r="B884" s="4" t="s">
        <v>63</v>
      </c>
      <c r="C884" s="4" t="s">
        <v>68</v>
      </c>
      <c r="D884" s="4" t="s">
        <v>13</v>
      </c>
      <c r="E884" s="4" t="s">
        <v>848</v>
      </c>
      <c r="F884" s="28">
        <v>814240</v>
      </c>
      <c r="G884" s="28">
        <v>5046794</v>
      </c>
      <c r="H884" s="28">
        <v>460872</v>
      </c>
      <c r="I884" s="28">
        <v>10837331</v>
      </c>
      <c r="J884" s="28">
        <v>0</v>
      </c>
      <c r="K884" s="37">
        <f t="shared" si="27"/>
        <v>17159237</v>
      </c>
      <c r="L884" s="34">
        <v>2888418.57</v>
      </c>
      <c r="M884" s="34">
        <v>5046794</v>
      </c>
      <c r="N884" s="34">
        <v>460872</v>
      </c>
      <c r="O884" s="34">
        <v>11100417</v>
      </c>
      <c r="P884" s="34">
        <v>0</v>
      </c>
      <c r="Q884" s="21">
        <f t="shared" si="26"/>
        <v>19496501.57</v>
      </c>
      <c r="R884" s="23">
        <v>2337264.5700000003</v>
      </c>
    </row>
    <row r="885" spans="1:18" x14ac:dyDescent="0.3">
      <c r="A885" s="4" t="s">
        <v>66</v>
      </c>
      <c r="B885" s="4" t="s">
        <v>63</v>
      </c>
      <c r="C885" s="4" t="s">
        <v>70</v>
      </c>
      <c r="D885" s="4" t="s">
        <v>9</v>
      </c>
      <c r="E885" s="4" t="s">
        <v>849</v>
      </c>
      <c r="F885" s="28">
        <v>1374632</v>
      </c>
      <c r="G885" s="28">
        <v>8306100</v>
      </c>
      <c r="H885" s="28">
        <v>418309</v>
      </c>
      <c r="I885" s="28">
        <v>10152174</v>
      </c>
      <c r="J885" s="28">
        <v>0</v>
      </c>
      <c r="K885" s="37">
        <f t="shared" si="27"/>
        <v>20251215</v>
      </c>
      <c r="L885" s="34">
        <v>2888418.57</v>
      </c>
      <c r="M885" s="34">
        <v>8306100</v>
      </c>
      <c r="N885" s="34">
        <v>418309</v>
      </c>
      <c r="O885" s="34">
        <v>10356901</v>
      </c>
      <c r="P885" s="34">
        <v>0</v>
      </c>
      <c r="Q885" s="21">
        <f t="shared" si="26"/>
        <v>21969728.57</v>
      </c>
      <c r="R885" s="23">
        <v>1718513.5700000003</v>
      </c>
    </row>
    <row r="886" spans="1:18" x14ac:dyDescent="0.3">
      <c r="A886" s="4" t="s">
        <v>66</v>
      </c>
      <c r="B886" s="4" t="s">
        <v>63</v>
      </c>
      <c r="C886" s="4" t="s">
        <v>103</v>
      </c>
      <c r="D886" s="4" t="s">
        <v>9</v>
      </c>
      <c r="E886" s="4" t="s">
        <v>850</v>
      </c>
      <c r="F886" s="28">
        <v>298635</v>
      </c>
      <c r="G886" s="28">
        <v>1883750</v>
      </c>
      <c r="H886" s="28">
        <v>789</v>
      </c>
      <c r="I886" s="28">
        <v>3764178</v>
      </c>
      <c r="J886" s="28">
        <v>0</v>
      </c>
      <c r="K886" s="37">
        <f t="shared" si="27"/>
        <v>5947352</v>
      </c>
      <c r="L886" s="34">
        <v>2888418.57</v>
      </c>
      <c r="M886" s="34">
        <v>1883750</v>
      </c>
      <c r="N886" s="34">
        <v>789</v>
      </c>
      <c r="O886" s="34">
        <v>3851595</v>
      </c>
      <c r="P886" s="34">
        <v>0</v>
      </c>
      <c r="Q886" s="21">
        <f t="shared" si="26"/>
        <v>8624552.5700000003</v>
      </c>
      <c r="R886" s="23">
        <v>2677200.5700000003</v>
      </c>
    </row>
    <row r="887" spans="1:18" x14ac:dyDescent="0.3">
      <c r="A887" s="4" t="s">
        <v>66</v>
      </c>
      <c r="B887" s="4" t="s">
        <v>63</v>
      </c>
      <c r="C887" s="4" t="s">
        <v>107</v>
      </c>
      <c r="D887" s="4" t="s">
        <v>13</v>
      </c>
      <c r="E887" s="4" t="s">
        <v>851</v>
      </c>
      <c r="F887" s="28">
        <v>2621445</v>
      </c>
      <c r="G887" s="28">
        <v>14719492</v>
      </c>
      <c r="H887" s="28">
        <v>707646</v>
      </c>
      <c r="I887" s="28">
        <v>17055625</v>
      </c>
      <c r="J887" s="28">
        <v>0</v>
      </c>
      <c r="K887" s="37">
        <f t="shared" si="27"/>
        <v>35104208</v>
      </c>
      <c r="L887" s="34">
        <v>2888418.57</v>
      </c>
      <c r="M887" s="34">
        <v>14719492</v>
      </c>
      <c r="N887" s="34">
        <v>707646</v>
      </c>
      <c r="O887" s="34">
        <v>17407814</v>
      </c>
      <c r="P887" s="34">
        <v>0</v>
      </c>
      <c r="Q887" s="21">
        <f t="shared" si="26"/>
        <v>35723370.57</v>
      </c>
      <c r="R887" s="23">
        <v>619162.5700000003</v>
      </c>
    </row>
    <row r="888" spans="1:18" x14ac:dyDescent="0.3">
      <c r="A888" s="4" t="s">
        <v>66</v>
      </c>
      <c r="B888" s="4" t="s">
        <v>65</v>
      </c>
      <c r="C888" s="4" t="s">
        <v>6</v>
      </c>
      <c r="D888" s="4" t="s">
        <v>7</v>
      </c>
      <c r="E888" s="4" t="s">
        <v>852</v>
      </c>
      <c r="F888" s="28">
        <v>3813186</v>
      </c>
      <c r="G888" s="28">
        <v>29614461</v>
      </c>
      <c r="H888" s="28">
        <v>2593402</v>
      </c>
      <c r="I888" s="28">
        <v>3845945</v>
      </c>
      <c r="J888" s="28">
        <v>0</v>
      </c>
      <c r="K888" s="37">
        <f t="shared" si="27"/>
        <v>39866994</v>
      </c>
      <c r="L888" s="34">
        <v>4283019.75</v>
      </c>
      <c r="M888" s="34">
        <v>29614461</v>
      </c>
      <c r="N888" s="34">
        <v>2593402</v>
      </c>
      <c r="O888" s="34">
        <v>3927174</v>
      </c>
      <c r="P888" s="34">
        <v>0</v>
      </c>
      <c r="Q888" s="21">
        <f t="shared" si="26"/>
        <v>40418056.75</v>
      </c>
      <c r="R888" s="23">
        <v>551062.75</v>
      </c>
    </row>
    <row r="889" spans="1:18" x14ac:dyDescent="0.3">
      <c r="A889" s="4" t="s">
        <v>66</v>
      </c>
      <c r="B889" s="4" t="s">
        <v>65</v>
      </c>
      <c r="C889" s="4" t="s">
        <v>5</v>
      </c>
      <c r="D889" s="4" t="s">
        <v>13</v>
      </c>
      <c r="E889" s="4" t="s">
        <v>853</v>
      </c>
      <c r="F889" s="28">
        <v>1292192</v>
      </c>
      <c r="G889" s="28">
        <v>3839091</v>
      </c>
      <c r="H889" s="28">
        <v>445200</v>
      </c>
      <c r="I889" s="28">
        <v>2823437</v>
      </c>
      <c r="J889" s="28">
        <v>0</v>
      </c>
      <c r="K889" s="37">
        <f t="shared" si="27"/>
        <v>8399920</v>
      </c>
      <c r="L889" s="34">
        <v>2888418.57</v>
      </c>
      <c r="M889" s="34">
        <v>3839091</v>
      </c>
      <c r="N889" s="34">
        <v>445200</v>
      </c>
      <c r="O889" s="34">
        <v>2968924</v>
      </c>
      <c r="P889" s="34">
        <v>0</v>
      </c>
      <c r="Q889" s="21">
        <f t="shared" si="26"/>
        <v>10141633.57</v>
      </c>
      <c r="R889" s="23">
        <v>1741713.5700000003</v>
      </c>
    </row>
    <row r="890" spans="1:18" x14ac:dyDescent="0.3">
      <c r="A890" s="4" t="s">
        <v>66</v>
      </c>
      <c r="B890" s="4" t="s">
        <v>65</v>
      </c>
      <c r="C890" s="4" t="s">
        <v>10</v>
      </c>
      <c r="D890" s="4" t="s">
        <v>9</v>
      </c>
      <c r="E890" s="4" t="s">
        <v>854</v>
      </c>
      <c r="F890" s="28">
        <v>1676389</v>
      </c>
      <c r="G890" s="28">
        <v>7578613</v>
      </c>
      <c r="H890" s="28">
        <v>661312</v>
      </c>
      <c r="I890" s="28">
        <v>29269424</v>
      </c>
      <c r="J890" s="28">
        <v>0</v>
      </c>
      <c r="K890" s="37">
        <f t="shared" si="27"/>
        <v>39185738</v>
      </c>
      <c r="L890" s="34">
        <v>2888418.57</v>
      </c>
      <c r="M890" s="34">
        <v>7578613</v>
      </c>
      <c r="N890" s="34">
        <v>661312</v>
      </c>
      <c r="O890" s="34">
        <v>29984451</v>
      </c>
      <c r="P890" s="34">
        <v>0</v>
      </c>
      <c r="Q890" s="21">
        <f t="shared" si="26"/>
        <v>41112794.57</v>
      </c>
      <c r="R890" s="23">
        <v>1927056.5700000003</v>
      </c>
    </row>
    <row r="891" spans="1:18" x14ac:dyDescent="0.3">
      <c r="A891" s="4" t="s">
        <v>66</v>
      </c>
      <c r="B891" s="4" t="s">
        <v>65</v>
      </c>
      <c r="C891" s="4" t="s">
        <v>12</v>
      </c>
      <c r="D891" s="4" t="s">
        <v>9</v>
      </c>
      <c r="E891" s="4" t="s">
        <v>855</v>
      </c>
      <c r="F891" s="28">
        <v>582898</v>
      </c>
      <c r="G891" s="28">
        <v>3563548</v>
      </c>
      <c r="H891" s="28">
        <v>98259</v>
      </c>
      <c r="I891" s="28">
        <v>5831351</v>
      </c>
      <c r="J891" s="28">
        <v>0</v>
      </c>
      <c r="K891" s="37">
        <f t="shared" si="27"/>
        <v>10076056</v>
      </c>
      <c r="L891" s="34">
        <v>2888418.57</v>
      </c>
      <c r="M891" s="34">
        <v>3563548</v>
      </c>
      <c r="N891" s="34">
        <v>98259</v>
      </c>
      <c r="O891" s="34">
        <v>6005620</v>
      </c>
      <c r="P891" s="34">
        <v>0</v>
      </c>
      <c r="Q891" s="21">
        <f t="shared" si="26"/>
        <v>12555845.57</v>
      </c>
      <c r="R891" s="23">
        <v>2479789.5700000003</v>
      </c>
    </row>
    <row r="892" spans="1:18" x14ac:dyDescent="0.3">
      <c r="A892" s="4" t="s">
        <v>66</v>
      </c>
      <c r="B892" s="4" t="s">
        <v>65</v>
      </c>
      <c r="C892" s="4" t="s">
        <v>15</v>
      </c>
      <c r="D892" s="4" t="s">
        <v>9</v>
      </c>
      <c r="E892" s="4" t="s">
        <v>856</v>
      </c>
      <c r="F892" s="28">
        <v>1482002</v>
      </c>
      <c r="G892" s="28">
        <v>9308610</v>
      </c>
      <c r="H892" s="28">
        <v>239038</v>
      </c>
      <c r="I892" s="28">
        <v>19348960</v>
      </c>
      <c r="J892" s="28">
        <v>0</v>
      </c>
      <c r="K892" s="37">
        <f t="shared" si="27"/>
        <v>30378610</v>
      </c>
      <c r="L892" s="34">
        <v>2888418.57</v>
      </c>
      <c r="M892" s="34">
        <v>9308610</v>
      </c>
      <c r="N892" s="34">
        <v>239038</v>
      </c>
      <c r="O892" s="34">
        <v>19796650</v>
      </c>
      <c r="P892" s="34">
        <v>0</v>
      </c>
      <c r="Q892" s="21">
        <f t="shared" si="26"/>
        <v>32232716.57</v>
      </c>
      <c r="R892" s="23">
        <v>1854106.5700000003</v>
      </c>
    </row>
    <row r="893" spans="1:18" x14ac:dyDescent="0.3">
      <c r="A893" s="4" t="s">
        <v>66</v>
      </c>
      <c r="B893" s="4" t="s">
        <v>65</v>
      </c>
      <c r="C893" s="4" t="s">
        <v>17</v>
      </c>
      <c r="D893" s="4" t="s">
        <v>9</v>
      </c>
      <c r="E893" s="4" t="s">
        <v>857</v>
      </c>
      <c r="F893" s="28">
        <v>963032</v>
      </c>
      <c r="G893" s="28">
        <v>3078690</v>
      </c>
      <c r="H893" s="28">
        <v>82566</v>
      </c>
      <c r="I893" s="28">
        <v>6405148</v>
      </c>
      <c r="J893" s="28">
        <v>0</v>
      </c>
      <c r="K893" s="37">
        <f t="shared" si="27"/>
        <v>10529436</v>
      </c>
      <c r="L893" s="34">
        <v>2888418.57</v>
      </c>
      <c r="M893" s="34">
        <v>3078690</v>
      </c>
      <c r="N893" s="34">
        <v>82566</v>
      </c>
      <c r="O893" s="34">
        <v>6561502</v>
      </c>
      <c r="P893" s="34">
        <v>0</v>
      </c>
      <c r="Q893" s="21">
        <f t="shared" si="26"/>
        <v>12611176.57</v>
      </c>
      <c r="R893" s="23">
        <v>2081740.5700000003</v>
      </c>
    </row>
    <row r="894" spans="1:18" x14ac:dyDescent="0.3">
      <c r="A894" s="4" t="s">
        <v>66</v>
      </c>
      <c r="B894" s="4" t="s">
        <v>65</v>
      </c>
      <c r="C894" s="4" t="s">
        <v>24</v>
      </c>
      <c r="D894" s="4" t="s">
        <v>9</v>
      </c>
      <c r="E894" s="4" t="s">
        <v>858</v>
      </c>
      <c r="F894" s="28">
        <v>1106619</v>
      </c>
      <c r="G894" s="28">
        <v>1727125</v>
      </c>
      <c r="H894" s="28">
        <v>4373</v>
      </c>
      <c r="I894" s="28">
        <v>9036663</v>
      </c>
      <c r="J894" s="28">
        <v>0</v>
      </c>
      <c r="K894" s="37">
        <f t="shared" si="27"/>
        <v>11874780</v>
      </c>
      <c r="L894" s="34">
        <v>2888418.57</v>
      </c>
      <c r="M894" s="34">
        <v>1727125</v>
      </c>
      <c r="N894" s="34">
        <v>4373</v>
      </c>
      <c r="O894" s="34">
        <v>9249877</v>
      </c>
      <c r="P894" s="34">
        <v>0</v>
      </c>
      <c r="Q894" s="21">
        <f t="shared" si="26"/>
        <v>13869793.57</v>
      </c>
      <c r="R894" s="23">
        <v>1995013.5700000003</v>
      </c>
    </row>
    <row r="895" spans="1:18" x14ac:dyDescent="0.3">
      <c r="A895" s="4" t="s">
        <v>66</v>
      </c>
      <c r="B895" s="4" t="s">
        <v>65</v>
      </c>
      <c r="C895" s="4" t="s">
        <v>48</v>
      </c>
      <c r="D895" s="4" t="s">
        <v>9</v>
      </c>
      <c r="E895" s="4" t="s">
        <v>859</v>
      </c>
      <c r="F895" s="28">
        <v>576155</v>
      </c>
      <c r="G895" s="28">
        <v>2860708</v>
      </c>
      <c r="H895" s="28">
        <v>119032</v>
      </c>
      <c r="I895" s="28">
        <v>10663343</v>
      </c>
      <c r="J895" s="28">
        <v>0</v>
      </c>
      <c r="K895" s="37">
        <f t="shared" si="27"/>
        <v>14219238</v>
      </c>
      <c r="L895" s="34">
        <v>2888418.57</v>
      </c>
      <c r="M895" s="34">
        <v>2860708</v>
      </c>
      <c r="N895" s="34">
        <v>119032</v>
      </c>
      <c r="O895" s="34">
        <v>10987572</v>
      </c>
      <c r="P895" s="34">
        <v>0</v>
      </c>
      <c r="Q895" s="21">
        <f t="shared" si="26"/>
        <v>16855730.57</v>
      </c>
      <c r="R895" s="23">
        <v>2636492.5700000003</v>
      </c>
    </row>
    <row r="896" spans="1:18" x14ac:dyDescent="0.3">
      <c r="A896" s="4" t="s">
        <v>66</v>
      </c>
      <c r="B896" s="4" t="s">
        <v>65</v>
      </c>
      <c r="C896" s="4" t="s">
        <v>50</v>
      </c>
      <c r="D896" s="4" t="s">
        <v>9</v>
      </c>
      <c r="E896" s="4" t="s">
        <v>852</v>
      </c>
      <c r="F896" s="28">
        <v>1756554</v>
      </c>
      <c r="G896" s="28">
        <v>10346725</v>
      </c>
      <c r="H896" s="28">
        <v>68426</v>
      </c>
      <c r="I896" s="28">
        <v>26900768</v>
      </c>
      <c r="J896" s="28">
        <v>0</v>
      </c>
      <c r="K896" s="37">
        <f t="shared" si="27"/>
        <v>39072473</v>
      </c>
      <c r="L896" s="34">
        <v>2888418.57</v>
      </c>
      <c r="M896" s="34">
        <v>10346725</v>
      </c>
      <c r="N896" s="34">
        <v>68426</v>
      </c>
      <c r="O896" s="34">
        <v>27504005</v>
      </c>
      <c r="P896" s="34">
        <v>0</v>
      </c>
      <c r="Q896" s="21">
        <f t="shared" si="26"/>
        <v>40807574.57</v>
      </c>
      <c r="R896" s="23">
        <v>1735101.5700000003</v>
      </c>
    </row>
    <row r="897" spans="1:18" x14ac:dyDescent="0.3">
      <c r="A897" s="4" t="s">
        <v>66</v>
      </c>
      <c r="B897" s="4" t="s">
        <v>65</v>
      </c>
      <c r="C897" s="4" t="s">
        <v>63</v>
      </c>
      <c r="D897" s="4" t="s">
        <v>9</v>
      </c>
      <c r="E897" s="4" t="s">
        <v>860</v>
      </c>
      <c r="F897" s="28">
        <v>1036603</v>
      </c>
      <c r="G897" s="28">
        <v>4740874</v>
      </c>
      <c r="H897" s="28">
        <v>401487</v>
      </c>
      <c r="I897" s="28">
        <v>8533367</v>
      </c>
      <c r="J897" s="28">
        <v>0</v>
      </c>
      <c r="K897" s="37">
        <f t="shared" si="27"/>
        <v>14712331</v>
      </c>
      <c r="L897" s="34">
        <v>2888418.57</v>
      </c>
      <c r="M897" s="34">
        <v>4740874</v>
      </c>
      <c r="N897" s="34">
        <v>401487</v>
      </c>
      <c r="O897" s="34">
        <v>8724268</v>
      </c>
      <c r="P897" s="34">
        <v>0</v>
      </c>
      <c r="Q897" s="21">
        <f t="shared" si="26"/>
        <v>16755047.57</v>
      </c>
      <c r="R897" s="23">
        <v>2042716.5700000003</v>
      </c>
    </row>
    <row r="898" spans="1:18" x14ac:dyDescent="0.3">
      <c r="A898" s="4" t="s">
        <v>66</v>
      </c>
      <c r="B898" s="4" t="s">
        <v>65</v>
      </c>
      <c r="C898" s="4" t="s">
        <v>65</v>
      </c>
      <c r="D898" s="4" t="s">
        <v>9</v>
      </c>
      <c r="E898" s="4" t="s">
        <v>861</v>
      </c>
      <c r="F898" s="28">
        <v>1210811</v>
      </c>
      <c r="G898" s="28">
        <v>7835883</v>
      </c>
      <c r="H898" s="28">
        <v>170123</v>
      </c>
      <c r="I898" s="28">
        <v>15644798</v>
      </c>
      <c r="J898" s="28">
        <v>0</v>
      </c>
      <c r="K898" s="37">
        <f t="shared" si="27"/>
        <v>24861615</v>
      </c>
      <c r="L898" s="34">
        <v>2888418.57</v>
      </c>
      <c r="M898" s="34">
        <v>7835883</v>
      </c>
      <c r="N898" s="34">
        <v>170123</v>
      </c>
      <c r="O898" s="34">
        <v>15909830</v>
      </c>
      <c r="P898" s="34">
        <v>0</v>
      </c>
      <c r="Q898" s="21">
        <f t="shared" si="26"/>
        <v>26804254.57</v>
      </c>
      <c r="R898" s="23">
        <v>1942639.5700000003</v>
      </c>
    </row>
    <row r="899" spans="1:18" x14ac:dyDescent="0.3">
      <c r="A899" s="4" t="s">
        <v>66</v>
      </c>
      <c r="B899" s="4" t="s">
        <v>65</v>
      </c>
      <c r="C899" s="4" t="s">
        <v>66</v>
      </c>
      <c r="D899" s="4" t="s">
        <v>13</v>
      </c>
      <c r="E899" s="4" t="s">
        <v>862</v>
      </c>
      <c r="F899" s="28">
        <v>2384862</v>
      </c>
      <c r="G899" s="28">
        <v>11947648</v>
      </c>
      <c r="H899" s="28">
        <v>1340386</v>
      </c>
      <c r="I899" s="28">
        <v>7839286</v>
      </c>
      <c r="J899" s="28">
        <v>0</v>
      </c>
      <c r="K899" s="37">
        <f t="shared" si="27"/>
        <v>23512182</v>
      </c>
      <c r="L899" s="34">
        <v>2888418.57</v>
      </c>
      <c r="M899" s="34">
        <v>11947648</v>
      </c>
      <c r="N899" s="34">
        <v>1340386</v>
      </c>
      <c r="O899" s="34">
        <v>8015953</v>
      </c>
      <c r="P899" s="34">
        <v>0</v>
      </c>
      <c r="Q899" s="21">
        <f t="shared" si="26"/>
        <v>24192405.57</v>
      </c>
      <c r="R899" s="23">
        <v>680223.5700000003</v>
      </c>
    </row>
    <row r="900" spans="1:18" x14ac:dyDescent="0.3">
      <c r="A900" s="4" t="s">
        <v>66</v>
      </c>
      <c r="B900" s="4" t="s">
        <v>65</v>
      </c>
      <c r="C900" s="4" t="s">
        <v>68</v>
      </c>
      <c r="D900" s="4" t="s">
        <v>9</v>
      </c>
      <c r="E900" s="4" t="s">
        <v>863</v>
      </c>
      <c r="F900" s="28">
        <v>659321</v>
      </c>
      <c r="G900" s="28">
        <v>3137730</v>
      </c>
      <c r="H900" s="28">
        <v>24865</v>
      </c>
      <c r="I900" s="28">
        <v>3553847</v>
      </c>
      <c r="J900" s="28">
        <v>0</v>
      </c>
      <c r="K900" s="37">
        <f t="shared" si="27"/>
        <v>7375763</v>
      </c>
      <c r="L900" s="34">
        <v>2888418.57</v>
      </c>
      <c r="M900" s="34">
        <v>3137730</v>
      </c>
      <c r="N900" s="34">
        <v>24865</v>
      </c>
      <c r="O900" s="34">
        <v>3610663</v>
      </c>
      <c r="P900" s="34">
        <v>0</v>
      </c>
      <c r="Q900" s="21">
        <f t="shared" ref="Q900:Q963" si="28">SUM(L900:P900)</f>
        <v>9661676.5700000003</v>
      </c>
      <c r="R900" s="23">
        <v>2285913.5700000003</v>
      </c>
    </row>
    <row r="901" spans="1:18" x14ac:dyDescent="0.3">
      <c r="A901" s="4" t="s">
        <v>66</v>
      </c>
      <c r="B901" s="4" t="s">
        <v>65</v>
      </c>
      <c r="C901" s="4" t="s">
        <v>70</v>
      </c>
      <c r="D901" s="4" t="s">
        <v>9</v>
      </c>
      <c r="E901" s="4" t="s">
        <v>864</v>
      </c>
      <c r="F901" s="28">
        <v>1746951</v>
      </c>
      <c r="G901" s="28">
        <v>4412971</v>
      </c>
      <c r="H901" s="28">
        <v>670175</v>
      </c>
      <c r="I901" s="28">
        <v>10547606</v>
      </c>
      <c r="J901" s="28">
        <v>0</v>
      </c>
      <c r="K901" s="37">
        <f t="shared" ref="K901:K964" si="29">SUM(F901:J901)</f>
        <v>17377703</v>
      </c>
      <c r="L901" s="34">
        <v>2888418.57</v>
      </c>
      <c r="M901" s="34">
        <v>4412971</v>
      </c>
      <c r="N901" s="34">
        <v>670175</v>
      </c>
      <c r="O901" s="34">
        <v>10851269</v>
      </c>
      <c r="P901" s="34">
        <v>0</v>
      </c>
      <c r="Q901" s="21">
        <f t="shared" si="28"/>
        <v>18822833.57</v>
      </c>
      <c r="R901" s="23">
        <v>1445130.5700000003</v>
      </c>
    </row>
    <row r="902" spans="1:18" x14ac:dyDescent="0.3">
      <c r="A902" s="4" t="s">
        <v>66</v>
      </c>
      <c r="B902" s="4" t="s">
        <v>66</v>
      </c>
      <c r="C902" s="4" t="s">
        <v>6</v>
      </c>
      <c r="D902" s="4" t="s">
        <v>7</v>
      </c>
      <c r="E902" s="4" t="s">
        <v>865</v>
      </c>
      <c r="F902" s="28">
        <v>1408035</v>
      </c>
      <c r="G902" s="28">
        <v>11805747</v>
      </c>
      <c r="H902" s="28">
        <v>2716541</v>
      </c>
      <c r="I902" s="28">
        <v>0</v>
      </c>
      <c r="J902" s="28">
        <v>0</v>
      </c>
      <c r="K902" s="37">
        <f t="shared" si="29"/>
        <v>15930323</v>
      </c>
      <c r="L902" s="34">
        <v>2888418.57</v>
      </c>
      <c r="M902" s="34">
        <v>11805747</v>
      </c>
      <c r="N902" s="34">
        <v>2716541</v>
      </c>
      <c r="O902" s="34">
        <v>0</v>
      </c>
      <c r="P902" s="34">
        <v>0</v>
      </c>
      <c r="Q902" s="21">
        <f t="shared" si="28"/>
        <v>17410706.57</v>
      </c>
      <c r="R902" s="23">
        <v>1480383.5700000003</v>
      </c>
    </row>
    <row r="903" spans="1:18" x14ac:dyDescent="0.3">
      <c r="A903" s="4" t="s">
        <v>66</v>
      </c>
      <c r="B903" s="4" t="s">
        <v>66</v>
      </c>
      <c r="C903" s="4" t="s">
        <v>10</v>
      </c>
      <c r="D903" s="4" t="s">
        <v>9</v>
      </c>
      <c r="E903" s="4" t="s">
        <v>779</v>
      </c>
      <c r="F903" s="28">
        <v>1670124</v>
      </c>
      <c r="G903" s="28">
        <v>7349553</v>
      </c>
      <c r="H903" s="28">
        <v>1782232</v>
      </c>
      <c r="I903" s="28">
        <v>0</v>
      </c>
      <c r="J903" s="28">
        <v>0</v>
      </c>
      <c r="K903" s="37">
        <f t="shared" si="29"/>
        <v>10801909</v>
      </c>
      <c r="L903" s="34">
        <v>2888418.57</v>
      </c>
      <c r="M903" s="34">
        <v>7349553</v>
      </c>
      <c r="N903" s="34">
        <v>1782232</v>
      </c>
      <c r="O903" s="34">
        <v>0</v>
      </c>
      <c r="P903" s="34">
        <v>0</v>
      </c>
      <c r="Q903" s="21">
        <f t="shared" si="28"/>
        <v>12020203.57</v>
      </c>
      <c r="R903" s="23">
        <v>1218294.5700000003</v>
      </c>
    </row>
    <row r="904" spans="1:18" x14ac:dyDescent="0.3">
      <c r="A904" s="4" t="s">
        <v>66</v>
      </c>
      <c r="B904" s="4" t="s">
        <v>66</v>
      </c>
      <c r="C904" s="4" t="s">
        <v>12</v>
      </c>
      <c r="D904" s="4" t="s">
        <v>9</v>
      </c>
      <c r="E904" s="4" t="s">
        <v>866</v>
      </c>
      <c r="F904" s="28">
        <v>2870264</v>
      </c>
      <c r="G904" s="28">
        <v>16682035</v>
      </c>
      <c r="H904" s="28">
        <v>877191</v>
      </c>
      <c r="I904" s="28">
        <v>0</v>
      </c>
      <c r="J904" s="28">
        <v>0</v>
      </c>
      <c r="K904" s="37">
        <f t="shared" si="29"/>
        <v>20429490</v>
      </c>
      <c r="L904" s="34">
        <v>2888418.57</v>
      </c>
      <c r="M904" s="34">
        <v>16682035</v>
      </c>
      <c r="N904" s="34">
        <v>877191</v>
      </c>
      <c r="O904" s="34">
        <v>0</v>
      </c>
      <c r="P904" s="34">
        <v>0</v>
      </c>
      <c r="Q904" s="21">
        <f t="shared" si="28"/>
        <v>20447644.57</v>
      </c>
      <c r="R904" s="23">
        <v>18154.570000000298</v>
      </c>
    </row>
    <row r="905" spans="1:18" x14ac:dyDescent="0.3">
      <c r="A905" s="4" t="s">
        <v>66</v>
      </c>
      <c r="B905" s="4" t="s">
        <v>66</v>
      </c>
      <c r="C905" s="4" t="s">
        <v>15</v>
      </c>
      <c r="D905" s="4" t="s">
        <v>13</v>
      </c>
      <c r="E905" s="4" t="s">
        <v>867</v>
      </c>
      <c r="F905" s="28">
        <v>6079592</v>
      </c>
      <c r="G905" s="28">
        <v>49093897</v>
      </c>
      <c r="H905" s="28">
        <v>4833892</v>
      </c>
      <c r="I905" s="28">
        <v>7789204</v>
      </c>
      <c r="J905" s="28">
        <v>0</v>
      </c>
      <c r="K905" s="37">
        <f t="shared" si="29"/>
        <v>67796585</v>
      </c>
      <c r="L905" s="34">
        <v>7100251.8899999997</v>
      </c>
      <c r="M905" s="34">
        <v>49093897</v>
      </c>
      <c r="N905" s="34">
        <v>4833892</v>
      </c>
      <c r="O905" s="34">
        <v>7645272</v>
      </c>
      <c r="P905" s="34">
        <v>0</v>
      </c>
      <c r="Q905" s="21">
        <f t="shared" si="28"/>
        <v>68673312.890000001</v>
      </c>
      <c r="R905" s="23">
        <v>876727.8900000006</v>
      </c>
    </row>
    <row r="906" spans="1:18" x14ac:dyDescent="0.3">
      <c r="A906" s="4" t="s">
        <v>66</v>
      </c>
      <c r="B906" s="4" t="s">
        <v>66</v>
      </c>
      <c r="C906" s="4" t="s">
        <v>17</v>
      </c>
      <c r="D906" s="4" t="s">
        <v>9</v>
      </c>
      <c r="E906" s="4" t="s">
        <v>868</v>
      </c>
      <c r="F906" s="28">
        <v>748514</v>
      </c>
      <c r="G906" s="28">
        <v>4520431</v>
      </c>
      <c r="H906" s="28">
        <v>369297</v>
      </c>
      <c r="I906" s="28">
        <v>4321118</v>
      </c>
      <c r="J906" s="28">
        <v>0</v>
      </c>
      <c r="K906" s="37">
        <f t="shared" si="29"/>
        <v>9959360</v>
      </c>
      <c r="L906" s="34">
        <v>2888418.57</v>
      </c>
      <c r="M906" s="34">
        <v>4520431</v>
      </c>
      <c r="N906" s="34">
        <v>369297</v>
      </c>
      <c r="O906" s="34">
        <v>4439198</v>
      </c>
      <c r="P906" s="34">
        <v>0</v>
      </c>
      <c r="Q906" s="21">
        <f t="shared" si="28"/>
        <v>12217344.57</v>
      </c>
      <c r="R906" s="23">
        <v>2257984.5700000003</v>
      </c>
    </row>
    <row r="907" spans="1:18" x14ac:dyDescent="0.3">
      <c r="A907" s="4" t="s">
        <v>66</v>
      </c>
      <c r="B907" s="4" t="s">
        <v>66</v>
      </c>
      <c r="C907" s="4" t="s">
        <v>24</v>
      </c>
      <c r="D907" s="4" t="s">
        <v>13</v>
      </c>
      <c r="E907" s="4" t="s">
        <v>869</v>
      </c>
      <c r="F907" s="28">
        <v>2876545</v>
      </c>
      <c r="G907" s="28">
        <v>23292955</v>
      </c>
      <c r="H907" s="28">
        <v>2363668</v>
      </c>
      <c r="I907" s="28">
        <v>648323</v>
      </c>
      <c r="J907" s="28">
        <v>0</v>
      </c>
      <c r="K907" s="37">
        <f t="shared" si="29"/>
        <v>29181491</v>
      </c>
      <c r="L907" s="34">
        <v>3368765.92</v>
      </c>
      <c r="M907" s="34">
        <v>23292955</v>
      </c>
      <c r="N907" s="34">
        <v>2363668</v>
      </c>
      <c r="O907" s="34">
        <v>571041</v>
      </c>
      <c r="P907" s="34">
        <v>0</v>
      </c>
      <c r="Q907" s="21">
        <f t="shared" si="28"/>
        <v>29596429.920000002</v>
      </c>
      <c r="R907" s="23">
        <v>414938.92000000179</v>
      </c>
    </row>
    <row r="908" spans="1:18" x14ac:dyDescent="0.3">
      <c r="A908" s="4" t="s">
        <v>66</v>
      </c>
      <c r="B908" s="4" t="s">
        <v>68</v>
      </c>
      <c r="C908" s="4" t="s">
        <v>6</v>
      </c>
      <c r="D908" s="4" t="s">
        <v>7</v>
      </c>
      <c r="E908" s="4" t="s">
        <v>870</v>
      </c>
      <c r="F908" s="28">
        <v>4652952</v>
      </c>
      <c r="G908" s="28">
        <v>34438688</v>
      </c>
      <c r="H908" s="28">
        <v>5794774</v>
      </c>
      <c r="I908" s="28">
        <v>651375</v>
      </c>
      <c r="J908" s="28">
        <v>0</v>
      </c>
      <c r="K908" s="37">
        <f t="shared" si="29"/>
        <v>45537789</v>
      </c>
      <c r="L908" s="34">
        <v>4980728.28</v>
      </c>
      <c r="M908" s="34">
        <v>34438688</v>
      </c>
      <c r="N908" s="34">
        <v>5794774</v>
      </c>
      <c r="O908" s="34">
        <v>651375</v>
      </c>
      <c r="P908" s="34">
        <v>0</v>
      </c>
      <c r="Q908" s="21">
        <f t="shared" si="28"/>
        <v>45865565.280000001</v>
      </c>
      <c r="R908" s="23">
        <v>327776.28000000119</v>
      </c>
    </row>
    <row r="909" spans="1:18" x14ac:dyDescent="0.3">
      <c r="A909" s="4" t="s">
        <v>66</v>
      </c>
      <c r="B909" s="4" t="s">
        <v>68</v>
      </c>
      <c r="C909" s="4" t="s">
        <v>5</v>
      </c>
      <c r="D909" s="4" t="s">
        <v>13</v>
      </c>
      <c r="E909" s="4" t="s">
        <v>871</v>
      </c>
      <c r="F909" s="28">
        <v>3068598</v>
      </c>
      <c r="G909" s="28">
        <v>21654284</v>
      </c>
      <c r="H909" s="28">
        <v>2865846</v>
      </c>
      <c r="I909" s="28">
        <v>411934</v>
      </c>
      <c r="J909" s="28">
        <v>0</v>
      </c>
      <c r="K909" s="37">
        <f t="shared" si="29"/>
        <v>28000662</v>
      </c>
      <c r="L909" s="34">
        <v>3131771.59</v>
      </c>
      <c r="M909" s="34">
        <v>21654284</v>
      </c>
      <c r="N909" s="34">
        <v>2865846</v>
      </c>
      <c r="O909" s="34">
        <v>411934</v>
      </c>
      <c r="P909" s="34">
        <v>0</v>
      </c>
      <c r="Q909" s="21">
        <f t="shared" si="28"/>
        <v>28063835.59</v>
      </c>
      <c r="R909" s="23">
        <v>63173.589999999851</v>
      </c>
    </row>
    <row r="910" spans="1:18" x14ac:dyDescent="0.3">
      <c r="A910" s="4" t="s">
        <v>66</v>
      </c>
      <c r="B910" s="4" t="s">
        <v>68</v>
      </c>
      <c r="C910" s="4" t="s">
        <v>10</v>
      </c>
      <c r="D910" s="4" t="s">
        <v>13</v>
      </c>
      <c r="E910" s="4" t="s">
        <v>872</v>
      </c>
      <c r="F910" s="28">
        <v>1418662</v>
      </c>
      <c r="G910" s="28">
        <v>10868365</v>
      </c>
      <c r="H910" s="28">
        <v>2076103</v>
      </c>
      <c r="I910" s="28">
        <v>2876169</v>
      </c>
      <c r="J910" s="28">
        <v>0</v>
      </c>
      <c r="K910" s="37">
        <f t="shared" si="29"/>
        <v>17239299</v>
      </c>
      <c r="L910" s="34">
        <v>2888418.57</v>
      </c>
      <c r="M910" s="34">
        <v>10868365</v>
      </c>
      <c r="N910" s="34">
        <v>2076103</v>
      </c>
      <c r="O910" s="34">
        <v>2928150</v>
      </c>
      <c r="P910" s="34">
        <v>0</v>
      </c>
      <c r="Q910" s="21">
        <f t="shared" si="28"/>
        <v>18761036.57</v>
      </c>
      <c r="R910" s="23">
        <v>1521737.5700000003</v>
      </c>
    </row>
    <row r="911" spans="1:18" x14ac:dyDescent="0.3">
      <c r="A911" s="4" t="s">
        <v>66</v>
      </c>
      <c r="B911" s="4" t="s">
        <v>68</v>
      </c>
      <c r="C911" s="4" t="s">
        <v>12</v>
      </c>
      <c r="D911" s="4" t="s">
        <v>13</v>
      </c>
      <c r="E911" s="4" t="s">
        <v>873</v>
      </c>
      <c r="F911" s="28">
        <v>4020430</v>
      </c>
      <c r="G911" s="28">
        <v>31602416</v>
      </c>
      <c r="H911" s="28">
        <v>4181188</v>
      </c>
      <c r="I911" s="28">
        <v>1757068</v>
      </c>
      <c r="J911" s="28">
        <v>0</v>
      </c>
      <c r="K911" s="37">
        <f t="shared" si="29"/>
        <v>41561102</v>
      </c>
      <c r="L911" s="34">
        <v>4570529.66</v>
      </c>
      <c r="M911" s="34">
        <v>31602416</v>
      </c>
      <c r="N911" s="34">
        <v>4181188</v>
      </c>
      <c r="O911" s="34">
        <v>1787700</v>
      </c>
      <c r="P911" s="34">
        <v>0</v>
      </c>
      <c r="Q911" s="21">
        <f t="shared" si="28"/>
        <v>42141833.659999996</v>
      </c>
      <c r="R911" s="23">
        <v>580731.65999999642</v>
      </c>
    </row>
    <row r="912" spans="1:18" x14ac:dyDescent="0.3">
      <c r="A912" s="4" t="s">
        <v>66</v>
      </c>
      <c r="B912" s="4" t="s">
        <v>68</v>
      </c>
      <c r="C912" s="4" t="s">
        <v>15</v>
      </c>
      <c r="D912" s="4" t="s">
        <v>9</v>
      </c>
      <c r="E912" s="4" t="s">
        <v>207</v>
      </c>
      <c r="F912" s="28">
        <v>1050954</v>
      </c>
      <c r="G912" s="28">
        <v>7227795</v>
      </c>
      <c r="H912" s="28">
        <v>15386</v>
      </c>
      <c r="I912" s="28">
        <v>4267001</v>
      </c>
      <c r="J912" s="28">
        <v>0</v>
      </c>
      <c r="K912" s="37">
        <f t="shared" si="29"/>
        <v>12561136</v>
      </c>
      <c r="L912" s="34">
        <v>2888418.57</v>
      </c>
      <c r="M912" s="34">
        <v>7227795</v>
      </c>
      <c r="N912" s="34">
        <v>15386</v>
      </c>
      <c r="O912" s="34">
        <v>4290728</v>
      </c>
      <c r="P912" s="34">
        <v>0</v>
      </c>
      <c r="Q912" s="21">
        <f t="shared" si="28"/>
        <v>14422327.57</v>
      </c>
      <c r="R912" s="23">
        <v>1861191.5700000003</v>
      </c>
    </row>
    <row r="913" spans="1:18" x14ac:dyDescent="0.3">
      <c r="A913" s="4" t="s">
        <v>66</v>
      </c>
      <c r="B913" s="4" t="s">
        <v>68</v>
      </c>
      <c r="C913" s="4" t="s">
        <v>17</v>
      </c>
      <c r="D913" s="4" t="s">
        <v>9</v>
      </c>
      <c r="E913" s="4" t="s">
        <v>870</v>
      </c>
      <c r="F913" s="28">
        <v>2807322</v>
      </c>
      <c r="G913" s="28">
        <v>22412322</v>
      </c>
      <c r="H913" s="28">
        <v>426084</v>
      </c>
      <c r="I913" s="28">
        <v>1270588</v>
      </c>
      <c r="J913" s="28">
        <v>0</v>
      </c>
      <c r="K913" s="37">
        <f t="shared" si="29"/>
        <v>26916316</v>
      </c>
      <c r="L913" s="34">
        <v>3241403.47</v>
      </c>
      <c r="M913" s="34">
        <v>22412322</v>
      </c>
      <c r="N913" s="34">
        <v>426084</v>
      </c>
      <c r="O913" s="34">
        <v>1081619</v>
      </c>
      <c r="P913" s="34">
        <v>0</v>
      </c>
      <c r="Q913" s="21">
        <f t="shared" si="28"/>
        <v>27161428.469999999</v>
      </c>
      <c r="R913" s="23">
        <v>245112.46999999881</v>
      </c>
    </row>
    <row r="914" spans="1:18" x14ac:dyDescent="0.3">
      <c r="A914" s="4" t="s">
        <v>66</v>
      </c>
      <c r="B914" s="4" t="s">
        <v>68</v>
      </c>
      <c r="C914" s="4" t="s">
        <v>24</v>
      </c>
      <c r="D914" s="4" t="s">
        <v>9</v>
      </c>
      <c r="E914" s="4" t="s">
        <v>874</v>
      </c>
      <c r="F914" s="28">
        <v>1480333</v>
      </c>
      <c r="G914" s="28">
        <v>3883554</v>
      </c>
      <c r="H914" s="28">
        <v>14218</v>
      </c>
      <c r="I914" s="28">
        <v>2364506</v>
      </c>
      <c r="J914" s="28">
        <v>0</v>
      </c>
      <c r="K914" s="37">
        <f t="shared" si="29"/>
        <v>7742611</v>
      </c>
      <c r="L914" s="34">
        <v>2888418.57</v>
      </c>
      <c r="M914" s="34">
        <v>3883554</v>
      </c>
      <c r="N914" s="34">
        <v>14218</v>
      </c>
      <c r="O914" s="34">
        <v>2372108</v>
      </c>
      <c r="P914" s="34">
        <v>0</v>
      </c>
      <c r="Q914" s="21">
        <f t="shared" si="28"/>
        <v>9158298.5700000003</v>
      </c>
      <c r="R914" s="23">
        <v>1415687.5700000003</v>
      </c>
    </row>
    <row r="915" spans="1:18" x14ac:dyDescent="0.3">
      <c r="A915" s="4" t="s">
        <v>66</v>
      </c>
      <c r="B915" s="4" t="s">
        <v>68</v>
      </c>
      <c r="C915" s="4" t="s">
        <v>48</v>
      </c>
      <c r="D915" s="4" t="s">
        <v>9</v>
      </c>
      <c r="E915" s="4" t="s">
        <v>875</v>
      </c>
      <c r="F915" s="28">
        <v>1225313</v>
      </c>
      <c r="G915" s="28">
        <v>5939615</v>
      </c>
      <c r="H915" s="28">
        <v>55911</v>
      </c>
      <c r="I915" s="28">
        <v>2406987</v>
      </c>
      <c r="J915" s="28">
        <v>0</v>
      </c>
      <c r="K915" s="37">
        <f t="shared" si="29"/>
        <v>9627826</v>
      </c>
      <c r="L915" s="34">
        <v>2888418.57</v>
      </c>
      <c r="M915" s="34">
        <v>5939615</v>
      </c>
      <c r="N915" s="34">
        <v>55911</v>
      </c>
      <c r="O915" s="34">
        <v>2421560</v>
      </c>
      <c r="P915" s="34">
        <v>0</v>
      </c>
      <c r="Q915" s="21">
        <f t="shared" si="28"/>
        <v>11305504.57</v>
      </c>
      <c r="R915" s="23">
        <v>1677678.5700000003</v>
      </c>
    </row>
    <row r="916" spans="1:18" x14ac:dyDescent="0.3">
      <c r="A916" s="4" t="s">
        <v>66</v>
      </c>
      <c r="B916" s="4" t="s">
        <v>68</v>
      </c>
      <c r="C916" s="4" t="s">
        <v>50</v>
      </c>
      <c r="D916" s="4" t="s">
        <v>13</v>
      </c>
      <c r="E916" s="4" t="s">
        <v>876</v>
      </c>
      <c r="F916" s="28">
        <v>1355414</v>
      </c>
      <c r="G916" s="28">
        <v>7820383</v>
      </c>
      <c r="H916" s="28">
        <v>543521</v>
      </c>
      <c r="I916" s="28">
        <v>0</v>
      </c>
      <c r="J916" s="28">
        <v>0</v>
      </c>
      <c r="K916" s="37">
        <f t="shared" si="29"/>
        <v>9719318</v>
      </c>
      <c r="L916" s="34">
        <v>2888418.57</v>
      </c>
      <c r="M916" s="34">
        <v>7820383</v>
      </c>
      <c r="N916" s="34">
        <v>543521</v>
      </c>
      <c r="O916" s="34">
        <v>0</v>
      </c>
      <c r="P916" s="34">
        <v>0</v>
      </c>
      <c r="Q916" s="21">
        <f t="shared" si="28"/>
        <v>11252322.57</v>
      </c>
      <c r="R916" s="23">
        <v>1533004.5700000003</v>
      </c>
    </row>
    <row r="917" spans="1:18" x14ac:dyDescent="0.3">
      <c r="A917" s="4" t="s">
        <v>66</v>
      </c>
      <c r="B917" s="4" t="s">
        <v>70</v>
      </c>
      <c r="C917" s="4" t="s">
        <v>6</v>
      </c>
      <c r="D917" s="4" t="s">
        <v>9</v>
      </c>
      <c r="E917" s="4" t="s">
        <v>877</v>
      </c>
      <c r="F917" s="28">
        <v>938556</v>
      </c>
      <c r="G917" s="28">
        <v>5031367</v>
      </c>
      <c r="H917" s="28">
        <v>121266</v>
      </c>
      <c r="I917" s="28">
        <v>6275618</v>
      </c>
      <c r="J917" s="28">
        <v>0</v>
      </c>
      <c r="K917" s="37">
        <f t="shared" si="29"/>
        <v>12366807</v>
      </c>
      <c r="L917" s="34">
        <v>2888418.57</v>
      </c>
      <c r="M917" s="34">
        <v>5031367</v>
      </c>
      <c r="N917" s="34">
        <v>121266</v>
      </c>
      <c r="O917" s="34">
        <v>6443234</v>
      </c>
      <c r="P917" s="34">
        <v>0</v>
      </c>
      <c r="Q917" s="21">
        <f t="shared" si="28"/>
        <v>14484285.57</v>
      </c>
      <c r="R917" s="23">
        <v>2117478.5700000003</v>
      </c>
    </row>
    <row r="918" spans="1:18" x14ac:dyDescent="0.3">
      <c r="A918" s="4" t="s">
        <v>66</v>
      </c>
      <c r="B918" s="4" t="s">
        <v>70</v>
      </c>
      <c r="C918" s="4" t="s">
        <v>5</v>
      </c>
      <c r="D918" s="4" t="s">
        <v>9</v>
      </c>
      <c r="E918" s="4" t="s">
        <v>878</v>
      </c>
      <c r="F918" s="28">
        <v>373626</v>
      </c>
      <c r="G918" s="28">
        <v>2127023</v>
      </c>
      <c r="H918" s="28">
        <v>18375</v>
      </c>
      <c r="I918" s="28">
        <v>5091036</v>
      </c>
      <c r="J918" s="28">
        <v>0</v>
      </c>
      <c r="K918" s="37">
        <f t="shared" si="29"/>
        <v>7610060</v>
      </c>
      <c r="L918" s="34">
        <v>2888418.57</v>
      </c>
      <c r="M918" s="34">
        <v>2127023</v>
      </c>
      <c r="N918" s="34">
        <v>18375</v>
      </c>
      <c r="O918" s="34">
        <v>5240641</v>
      </c>
      <c r="P918" s="34">
        <v>0</v>
      </c>
      <c r="Q918" s="21">
        <f t="shared" si="28"/>
        <v>10274457.57</v>
      </c>
      <c r="R918" s="23">
        <v>2664397.5700000003</v>
      </c>
    </row>
    <row r="919" spans="1:18" x14ac:dyDescent="0.3">
      <c r="A919" s="4" t="s">
        <v>66</v>
      </c>
      <c r="B919" s="4" t="s">
        <v>70</v>
      </c>
      <c r="C919" s="4" t="s">
        <v>10</v>
      </c>
      <c r="D919" s="4" t="s">
        <v>13</v>
      </c>
      <c r="E919" s="4" t="s">
        <v>879</v>
      </c>
      <c r="F919" s="28">
        <v>1516239</v>
      </c>
      <c r="G919" s="28">
        <v>3641886</v>
      </c>
      <c r="H919" s="28">
        <v>67472</v>
      </c>
      <c r="I919" s="28">
        <v>4072137</v>
      </c>
      <c r="J919" s="28">
        <v>0</v>
      </c>
      <c r="K919" s="37">
        <f t="shared" si="29"/>
        <v>9297734</v>
      </c>
      <c r="L919" s="34">
        <v>2888418.57</v>
      </c>
      <c r="M919" s="34">
        <v>3641886</v>
      </c>
      <c r="N919" s="34">
        <v>67472</v>
      </c>
      <c r="O919" s="34">
        <v>4154770</v>
      </c>
      <c r="P919" s="34">
        <v>0</v>
      </c>
      <c r="Q919" s="21">
        <f t="shared" si="28"/>
        <v>10752546.57</v>
      </c>
      <c r="R919" s="23">
        <v>1454812.5700000003</v>
      </c>
    </row>
    <row r="920" spans="1:18" x14ac:dyDescent="0.3">
      <c r="A920" s="4" t="s">
        <v>66</v>
      </c>
      <c r="B920" s="4" t="s">
        <v>70</v>
      </c>
      <c r="C920" s="4" t="s">
        <v>12</v>
      </c>
      <c r="D920" s="4" t="s">
        <v>9</v>
      </c>
      <c r="E920" s="4" t="s">
        <v>880</v>
      </c>
      <c r="F920" s="28">
        <v>3258360</v>
      </c>
      <c r="G920" s="28">
        <v>1275662</v>
      </c>
      <c r="H920" s="28">
        <v>7898</v>
      </c>
      <c r="I920" s="28">
        <v>3274010</v>
      </c>
      <c r="J920" s="28">
        <v>0</v>
      </c>
      <c r="K920" s="37">
        <f t="shared" si="29"/>
        <v>7815930</v>
      </c>
      <c r="L920" s="34">
        <v>2888418.57</v>
      </c>
      <c r="M920" s="34">
        <v>1275662</v>
      </c>
      <c r="N920" s="34">
        <v>7898</v>
      </c>
      <c r="O920" s="34">
        <v>3381164</v>
      </c>
      <c r="P920" s="34">
        <v>0</v>
      </c>
      <c r="Q920" s="21">
        <f t="shared" si="28"/>
        <v>7553142.5700000003</v>
      </c>
      <c r="R920" s="23">
        <v>0</v>
      </c>
    </row>
    <row r="921" spans="1:18" x14ac:dyDescent="0.3">
      <c r="A921" s="4" t="s">
        <v>66</v>
      </c>
      <c r="B921" s="4" t="s">
        <v>70</v>
      </c>
      <c r="C921" s="4" t="s">
        <v>15</v>
      </c>
      <c r="D921" s="4" t="s">
        <v>13</v>
      </c>
      <c r="E921" s="4" t="s">
        <v>881</v>
      </c>
      <c r="F921" s="28">
        <v>2790196</v>
      </c>
      <c r="G921" s="28">
        <v>11629123</v>
      </c>
      <c r="H921" s="28">
        <v>293381</v>
      </c>
      <c r="I921" s="28">
        <v>9439132</v>
      </c>
      <c r="J921" s="28">
        <v>0</v>
      </c>
      <c r="K921" s="37">
        <f t="shared" si="29"/>
        <v>24151832</v>
      </c>
      <c r="L921" s="34">
        <v>2888418.57</v>
      </c>
      <c r="M921" s="34">
        <v>11629123</v>
      </c>
      <c r="N921" s="34">
        <v>293381</v>
      </c>
      <c r="O921" s="34">
        <v>9590028</v>
      </c>
      <c r="P921" s="34">
        <v>0</v>
      </c>
      <c r="Q921" s="21">
        <f t="shared" si="28"/>
        <v>24400950.57</v>
      </c>
      <c r="R921" s="23">
        <v>249118.5700000003</v>
      </c>
    </row>
    <row r="922" spans="1:18" x14ac:dyDescent="0.3">
      <c r="A922" s="4" t="s">
        <v>66</v>
      </c>
      <c r="B922" s="4" t="s">
        <v>70</v>
      </c>
      <c r="C922" s="4" t="s">
        <v>17</v>
      </c>
      <c r="D922" s="4" t="s">
        <v>9</v>
      </c>
      <c r="E922" s="4" t="s">
        <v>882</v>
      </c>
      <c r="F922" s="28">
        <v>265897</v>
      </c>
      <c r="G922" s="28">
        <v>1523932</v>
      </c>
      <c r="H922" s="28">
        <v>1829461</v>
      </c>
      <c r="I922" s="28">
        <v>1722275</v>
      </c>
      <c r="J922" s="28">
        <v>0</v>
      </c>
      <c r="K922" s="37">
        <f t="shared" si="29"/>
        <v>5341565</v>
      </c>
      <c r="L922" s="34">
        <v>2888418.57</v>
      </c>
      <c r="M922" s="34">
        <v>1523932</v>
      </c>
      <c r="N922" s="34">
        <v>1829461</v>
      </c>
      <c r="O922" s="34">
        <v>1809710</v>
      </c>
      <c r="P922" s="34">
        <v>0</v>
      </c>
      <c r="Q922" s="21">
        <f t="shared" si="28"/>
        <v>8051521.5700000003</v>
      </c>
      <c r="R922" s="23">
        <v>2709956.5700000003</v>
      </c>
    </row>
    <row r="923" spans="1:18" x14ac:dyDescent="0.3">
      <c r="A923" s="4" t="s">
        <v>66</v>
      </c>
      <c r="B923" s="4" t="s">
        <v>103</v>
      </c>
      <c r="C923" s="4" t="s">
        <v>6</v>
      </c>
      <c r="D923" s="4" t="s">
        <v>7</v>
      </c>
      <c r="E923" s="4" t="s">
        <v>883</v>
      </c>
      <c r="F923" s="28">
        <v>1373663</v>
      </c>
      <c r="G923" s="28">
        <v>4467324</v>
      </c>
      <c r="H923" s="28">
        <v>378384</v>
      </c>
      <c r="I923" s="28">
        <v>286240</v>
      </c>
      <c r="J923" s="28">
        <v>0</v>
      </c>
      <c r="K923" s="37">
        <f t="shared" si="29"/>
        <v>6505611</v>
      </c>
      <c r="L923" s="34">
        <v>2888418.57</v>
      </c>
      <c r="M923" s="34">
        <v>4467324</v>
      </c>
      <c r="N923" s="34">
        <v>378384</v>
      </c>
      <c r="O923" s="34">
        <v>307828</v>
      </c>
      <c r="P923" s="34">
        <v>0</v>
      </c>
      <c r="Q923" s="21">
        <f t="shared" si="28"/>
        <v>8041954.5700000003</v>
      </c>
      <c r="R923" s="23">
        <v>1536343.5700000003</v>
      </c>
    </row>
    <row r="924" spans="1:18" x14ac:dyDescent="0.3">
      <c r="A924" s="4" t="s">
        <v>66</v>
      </c>
      <c r="B924" s="4" t="s">
        <v>103</v>
      </c>
      <c r="C924" s="4" t="s">
        <v>5</v>
      </c>
      <c r="D924" s="4" t="s">
        <v>7</v>
      </c>
      <c r="E924" s="4" t="s">
        <v>884</v>
      </c>
      <c r="F924" s="28">
        <v>1110031</v>
      </c>
      <c r="G924" s="28">
        <v>8868196</v>
      </c>
      <c r="H924" s="28">
        <v>779674</v>
      </c>
      <c r="I924" s="28">
        <v>214874</v>
      </c>
      <c r="J924" s="28">
        <v>0</v>
      </c>
      <c r="K924" s="37">
        <f t="shared" si="29"/>
        <v>10972775</v>
      </c>
      <c r="L924" s="34">
        <v>2888418.57</v>
      </c>
      <c r="M924" s="34">
        <v>8868196</v>
      </c>
      <c r="N924" s="34">
        <v>779674</v>
      </c>
      <c r="O924" s="34">
        <v>202471</v>
      </c>
      <c r="P924" s="34">
        <v>0</v>
      </c>
      <c r="Q924" s="21">
        <f t="shared" si="28"/>
        <v>12738759.57</v>
      </c>
      <c r="R924" s="23">
        <v>1765984.5700000003</v>
      </c>
    </row>
    <row r="925" spans="1:18" x14ac:dyDescent="0.3">
      <c r="A925" s="4" t="s">
        <v>66</v>
      </c>
      <c r="B925" s="4" t="s">
        <v>103</v>
      </c>
      <c r="C925" s="4" t="s">
        <v>10</v>
      </c>
      <c r="D925" s="4" t="s">
        <v>9</v>
      </c>
      <c r="E925" s="4" t="s">
        <v>885</v>
      </c>
      <c r="F925" s="28">
        <v>742188</v>
      </c>
      <c r="G925" s="28">
        <v>4854260</v>
      </c>
      <c r="H925" s="28">
        <v>45092</v>
      </c>
      <c r="I925" s="28">
        <v>9094880</v>
      </c>
      <c r="J925" s="28">
        <v>0</v>
      </c>
      <c r="K925" s="37">
        <f t="shared" si="29"/>
        <v>14736420</v>
      </c>
      <c r="L925" s="34">
        <v>2888418.57</v>
      </c>
      <c r="M925" s="34">
        <v>4854260</v>
      </c>
      <c r="N925" s="34">
        <v>45092</v>
      </c>
      <c r="O925" s="34">
        <v>9243900</v>
      </c>
      <c r="P925" s="34">
        <v>0</v>
      </c>
      <c r="Q925" s="21">
        <f t="shared" si="28"/>
        <v>17031670.57</v>
      </c>
      <c r="R925" s="23">
        <v>2295250.5700000003</v>
      </c>
    </row>
    <row r="926" spans="1:18" x14ac:dyDescent="0.3">
      <c r="A926" s="4" t="s">
        <v>66</v>
      </c>
      <c r="B926" s="4" t="s">
        <v>103</v>
      </c>
      <c r="C926" s="4" t="s">
        <v>12</v>
      </c>
      <c r="D926" s="4" t="s">
        <v>9</v>
      </c>
      <c r="E926" s="4" t="s">
        <v>886</v>
      </c>
      <c r="F926" s="28">
        <v>723560</v>
      </c>
      <c r="G926" s="28">
        <v>5394191</v>
      </c>
      <c r="H926" s="28">
        <v>14017</v>
      </c>
      <c r="I926" s="28">
        <v>5713343</v>
      </c>
      <c r="J926" s="28">
        <v>0</v>
      </c>
      <c r="K926" s="37">
        <f t="shared" si="29"/>
        <v>11845111</v>
      </c>
      <c r="L926" s="34">
        <v>2888418.57</v>
      </c>
      <c r="M926" s="34">
        <v>5394191</v>
      </c>
      <c r="N926" s="34">
        <v>14017</v>
      </c>
      <c r="O926" s="34">
        <v>5788468</v>
      </c>
      <c r="P926" s="34">
        <v>0</v>
      </c>
      <c r="Q926" s="21">
        <f t="shared" si="28"/>
        <v>14085094.57</v>
      </c>
      <c r="R926" s="23">
        <v>2239983.5700000003</v>
      </c>
    </row>
    <row r="927" spans="1:18" x14ac:dyDescent="0.3">
      <c r="A927" s="4" t="s">
        <v>66</v>
      </c>
      <c r="B927" s="4" t="s">
        <v>103</v>
      </c>
      <c r="C927" s="4" t="s">
        <v>15</v>
      </c>
      <c r="D927" s="4" t="s">
        <v>9</v>
      </c>
      <c r="E927" s="4" t="s">
        <v>883</v>
      </c>
      <c r="F927" s="28">
        <v>922794</v>
      </c>
      <c r="G927" s="28">
        <v>5954900</v>
      </c>
      <c r="H927" s="28">
        <v>93173</v>
      </c>
      <c r="I927" s="28">
        <v>10003965</v>
      </c>
      <c r="J927" s="28">
        <v>0</v>
      </c>
      <c r="K927" s="37">
        <f t="shared" si="29"/>
        <v>16974832</v>
      </c>
      <c r="L927" s="34">
        <v>2888418.57</v>
      </c>
      <c r="M927" s="34">
        <v>5954900</v>
      </c>
      <c r="N927" s="34">
        <v>93173</v>
      </c>
      <c r="O927" s="34">
        <v>10223751</v>
      </c>
      <c r="P927" s="34">
        <v>0</v>
      </c>
      <c r="Q927" s="21">
        <f t="shared" si="28"/>
        <v>19160242.57</v>
      </c>
      <c r="R927" s="23">
        <v>2185410.5700000003</v>
      </c>
    </row>
    <row r="928" spans="1:18" x14ac:dyDescent="0.3">
      <c r="A928" s="4" t="s">
        <v>66</v>
      </c>
      <c r="B928" s="4" t="s">
        <v>103</v>
      </c>
      <c r="C928" s="4" t="s">
        <v>17</v>
      </c>
      <c r="D928" s="4" t="s">
        <v>13</v>
      </c>
      <c r="E928" s="4" t="s">
        <v>887</v>
      </c>
      <c r="F928" s="28">
        <v>2093810</v>
      </c>
      <c r="G928" s="28">
        <v>15509289</v>
      </c>
      <c r="H928" s="28">
        <v>407834</v>
      </c>
      <c r="I928" s="28">
        <v>3881911</v>
      </c>
      <c r="J928" s="28">
        <v>0</v>
      </c>
      <c r="K928" s="37">
        <f t="shared" si="29"/>
        <v>21892844</v>
      </c>
      <c r="L928" s="34">
        <v>2888418.57</v>
      </c>
      <c r="M928" s="34">
        <v>15509289</v>
      </c>
      <c r="N928" s="34">
        <v>407834</v>
      </c>
      <c r="O928" s="34">
        <v>3866620</v>
      </c>
      <c r="P928" s="34">
        <v>0</v>
      </c>
      <c r="Q928" s="21">
        <f t="shared" si="28"/>
        <v>22672161.57</v>
      </c>
      <c r="R928" s="23">
        <v>779317.5700000003</v>
      </c>
    </row>
    <row r="929" spans="1:18" x14ac:dyDescent="0.3">
      <c r="A929" s="4" t="s">
        <v>66</v>
      </c>
      <c r="B929" s="4" t="s">
        <v>103</v>
      </c>
      <c r="C929" s="4" t="s">
        <v>24</v>
      </c>
      <c r="D929" s="4" t="s">
        <v>9</v>
      </c>
      <c r="E929" s="4" t="s">
        <v>888</v>
      </c>
      <c r="F929" s="28">
        <v>1445354</v>
      </c>
      <c r="G929" s="28">
        <v>9299365</v>
      </c>
      <c r="H929" s="28">
        <v>25163</v>
      </c>
      <c r="I929" s="28">
        <v>8298901</v>
      </c>
      <c r="J929" s="28">
        <v>0</v>
      </c>
      <c r="K929" s="37">
        <f t="shared" si="29"/>
        <v>19068783</v>
      </c>
      <c r="L929" s="34">
        <v>2888418.57</v>
      </c>
      <c r="M929" s="34">
        <v>9299365</v>
      </c>
      <c r="N929" s="34">
        <v>25163</v>
      </c>
      <c r="O929" s="34">
        <v>8398137</v>
      </c>
      <c r="P929" s="34">
        <v>0</v>
      </c>
      <c r="Q929" s="21">
        <f t="shared" si="28"/>
        <v>20611083.57</v>
      </c>
      <c r="R929" s="23">
        <v>1542300.5700000003</v>
      </c>
    </row>
    <row r="930" spans="1:18" x14ac:dyDescent="0.3">
      <c r="A930" s="4" t="s">
        <v>66</v>
      </c>
      <c r="B930" s="4" t="s">
        <v>103</v>
      </c>
      <c r="C930" s="4" t="s">
        <v>48</v>
      </c>
      <c r="D930" s="4" t="s">
        <v>9</v>
      </c>
      <c r="E930" s="4" t="s">
        <v>889</v>
      </c>
      <c r="F930" s="28">
        <v>716793</v>
      </c>
      <c r="G930" s="28">
        <v>4535016</v>
      </c>
      <c r="H930" s="28">
        <v>108693</v>
      </c>
      <c r="I930" s="28">
        <v>8423247</v>
      </c>
      <c r="J930" s="28">
        <v>0</v>
      </c>
      <c r="K930" s="37">
        <f t="shared" si="29"/>
        <v>13783749</v>
      </c>
      <c r="L930" s="34">
        <v>2888418.57</v>
      </c>
      <c r="M930" s="34">
        <v>4535016</v>
      </c>
      <c r="N930" s="34">
        <v>108693</v>
      </c>
      <c r="O930" s="34">
        <v>8646322</v>
      </c>
      <c r="P930" s="34">
        <v>0</v>
      </c>
      <c r="Q930" s="21">
        <f t="shared" si="28"/>
        <v>16178449.57</v>
      </c>
      <c r="R930" s="23">
        <v>2394700.5700000003</v>
      </c>
    </row>
    <row r="931" spans="1:18" x14ac:dyDescent="0.3">
      <c r="A931" s="4" t="s">
        <v>66</v>
      </c>
      <c r="B931" s="4" t="s">
        <v>103</v>
      </c>
      <c r="C931" s="4" t="s">
        <v>50</v>
      </c>
      <c r="D931" s="4" t="s">
        <v>9</v>
      </c>
      <c r="E931" s="4" t="s">
        <v>890</v>
      </c>
      <c r="F931" s="28">
        <v>691665</v>
      </c>
      <c r="G931" s="28">
        <v>4001117</v>
      </c>
      <c r="H931" s="28">
        <v>42718</v>
      </c>
      <c r="I931" s="28">
        <v>3491015</v>
      </c>
      <c r="J931" s="28">
        <v>0</v>
      </c>
      <c r="K931" s="37">
        <f t="shared" si="29"/>
        <v>8226515</v>
      </c>
      <c r="L931" s="34">
        <v>2888418.57</v>
      </c>
      <c r="M931" s="34">
        <v>4001117</v>
      </c>
      <c r="N931" s="34">
        <v>42718</v>
      </c>
      <c r="O931" s="34">
        <v>3546342</v>
      </c>
      <c r="P931" s="34">
        <v>0</v>
      </c>
      <c r="Q931" s="21">
        <f t="shared" si="28"/>
        <v>10478595.57</v>
      </c>
      <c r="R931" s="23">
        <v>2252080.5700000003</v>
      </c>
    </row>
    <row r="932" spans="1:18" x14ac:dyDescent="0.3">
      <c r="A932" s="4" t="s">
        <v>66</v>
      </c>
      <c r="B932" s="4" t="s">
        <v>107</v>
      </c>
      <c r="C932" s="4" t="s">
        <v>6</v>
      </c>
      <c r="D932" s="4" t="s">
        <v>13</v>
      </c>
      <c r="E932" s="4" t="s">
        <v>891</v>
      </c>
      <c r="F932" s="28">
        <v>1392453</v>
      </c>
      <c r="G932" s="28">
        <v>5887516</v>
      </c>
      <c r="H932" s="28">
        <v>46331</v>
      </c>
      <c r="I932" s="28">
        <v>10463648</v>
      </c>
      <c r="J932" s="28">
        <v>0</v>
      </c>
      <c r="K932" s="37">
        <f t="shared" si="29"/>
        <v>17789948</v>
      </c>
      <c r="L932" s="34">
        <v>2888418.57</v>
      </c>
      <c r="M932" s="34">
        <v>5887516</v>
      </c>
      <c r="N932" s="34">
        <v>46331</v>
      </c>
      <c r="O932" s="34">
        <v>10686414</v>
      </c>
      <c r="P932" s="34">
        <v>0</v>
      </c>
      <c r="Q932" s="21">
        <f t="shared" si="28"/>
        <v>19508679.57</v>
      </c>
      <c r="R932" s="23">
        <v>1718731.5700000003</v>
      </c>
    </row>
    <row r="933" spans="1:18" x14ac:dyDescent="0.3">
      <c r="A933" s="4" t="s">
        <v>66</v>
      </c>
      <c r="B933" s="4" t="s">
        <v>107</v>
      </c>
      <c r="C933" s="4" t="s">
        <v>5</v>
      </c>
      <c r="D933" s="4" t="s">
        <v>9</v>
      </c>
      <c r="E933" s="4" t="s">
        <v>892</v>
      </c>
      <c r="F933" s="28">
        <v>819884</v>
      </c>
      <c r="G933" s="28">
        <v>3319081</v>
      </c>
      <c r="H933" s="28">
        <v>57989</v>
      </c>
      <c r="I933" s="28">
        <v>10615204</v>
      </c>
      <c r="J933" s="28">
        <v>0</v>
      </c>
      <c r="K933" s="37">
        <f t="shared" si="29"/>
        <v>14812158</v>
      </c>
      <c r="L933" s="34">
        <v>2888418.57</v>
      </c>
      <c r="M933" s="34">
        <v>3319081</v>
      </c>
      <c r="N933" s="34">
        <v>57989</v>
      </c>
      <c r="O933" s="34">
        <v>10860550</v>
      </c>
      <c r="P933" s="34">
        <v>0</v>
      </c>
      <c r="Q933" s="21">
        <f t="shared" si="28"/>
        <v>17126038.57</v>
      </c>
      <c r="R933" s="23">
        <v>2313880.5700000003</v>
      </c>
    </row>
    <row r="934" spans="1:18" x14ac:dyDescent="0.3">
      <c r="A934" s="4" t="s">
        <v>66</v>
      </c>
      <c r="B934" s="4" t="s">
        <v>107</v>
      </c>
      <c r="C934" s="4" t="s">
        <v>10</v>
      </c>
      <c r="D934" s="4" t="s">
        <v>9</v>
      </c>
      <c r="E934" s="4" t="s">
        <v>893</v>
      </c>
      <c r="F934" s="28">
        <v>1602883</v>
      </c>
      <c r="G934" s="28">
        <v>8985862</v>
      </c>
      <c r="H934" s="28">
        <v>116774</v>
      </c>
      <c r="I934" s="28">
        <v>10295196</v>
      </c>
      <c r="J934" s="28">
        <v>0</v>
      </c>
      <c r="K934" s="37">
        <f t="shared" si="29"/>
        <v>21000715</v>
      </c>
      <c r="L934" s="34">
        <v>2888418.57</v>
      </c>
      <c r="M934" s="34">
        <v>8985862</v>
      </c>
      <c r="N934" s="34">
        <v>116774</v>
      </c>
      <c r="O934" s="34">
        <v>10551795</v>
      </c>
      <c r="P934" s="34">
        <v>0</v>
      </c>
      <c r="Q934" s="21">
        <f t="shared" si="28"/>
        <v>22542849.57</v>
      </c>
      <c r="R934" s="23">
        <v>1542134.5700000003</v>
      </c>
    </row>
    <row r="935" spans="1:18" x14ac:dyDescent="0.3">
      <c r="A935" s="4" t="s">
        <v>66</v>
      </c>
      <c r="B935" s="4" t="s">
        <v>107</v>
      </c>
      <c r="C935" s="4" t="s">
        <v>12</v>
      </c>
      <c r="D935" s="4" t="s">
        <v>9</v>
      </c>
      <c r="E935" s="4" t="s">
        <v>894</v>
      </c>
      <c r="F935" s="28">
        <v>1091175</v>
      </c>
      <c r="G935" s="28">
        <v>7585951</v>
      </c>
      <c r="H935" s="28">
        <v>104252</v>
      </c>
      <c r="I935" s="28">
        <v>10198093</v>
      </c>
      <c r="J935" s="28">
        <v>0</v>
      </c>
      <c r="K935" s="37">
        <f t="shared" si="29"/>
        <v>18979471</v>
      </c>
      <c r="L935" s="34">
        <v>2888418.57</v>
      </c>
      <c r="M935" s="34">
        <v>7585951</v>
      </c>
      <c r="N935" s="34">
        <v>104252</v>
      </c>
      <c r="O935" s="34">
        <v>10360098</v>
      </c>
      <c r="P935" s="34">
        <v>0</v>
      </c>
      <c r="Q935" s="21">
        <f t="shared" si="28"/>
        <v>20938719.57</v>
      </c>
      <c r="R935" s="23">
        <v>1959248.5700000003</v>
      </c>
    </row>
    <row r="936" spans="1:18" x14ac:dyDescent="0.3">
      <c r="A936" s="4" t="s">
        <v>66</v>
      </c>
      <c r="B936" s="4" t="s">
        <v>107</v>
      </c>
      <c r="C936" s="4" t="s">
        <v>15</v>
      </c>
      <c r="D936" s="4" t="s">
        <v>13</v>
      </c>
      <c r="E936" s="4" t="s">
        <v>895</v>
      </c>
      <c r="F936" s="28">
        <v>1064551</v>
      </c>
      <c r="G936" s="28">
        <v>5673675</v>
      </c>
      <c r="H936" s="28">
        <v>122980</v>
      </c>
      <c r="I936" s="28">
        <v>4940611</v>
      </c>
      <c r="J936" s="28">
        <v>0</v>
      </c>
      <c r="K936" s="37">
        <f t="shared" si="29"/>
        <v>11801817</v>
      </c>
      <c r="L936" s="34">
        <v>2888418.57</v>
      </c>
      <c r="M936" s="34">
        <v>5673675</v>
      </c>
      <c r="N936" s="34">
        <v>122980</v>
      </c>
      <c r="O936" s="34">
        <v>5096403</v>
      </c>
      <c r="P936" s="34">
        <v>0</v>
      </c>
      <c r="Q936" s="21">
        <f t="shared" si="28"/>
        <v>13781476.57</v>
      </c>
      <c r="R936" s="23">
        <v>1979659.5700000003</v>
      </c>
    </row>
    <row r="937" spans="1:18" x14ac:dyDescent="0.3">
      <c r="A937" s="4" t="s">
        <v>66</v>
      </c>
      <c r="B937" s="4" t="s">
        <v>107</v>
      </c>
      <c r="C937" s="4" t="s">
        <v>17</v>
      </c>
      <c r="D937" s="4" t="s">
        <v>13</v>
      </c>
      <c r="E937" s="4" t="s">
        <v>896</v>
      </c>
      <c r="F937" s="28">
        <v>1491947</v>
      </c>
      <c r="G937" s="28">
        <v>5118456</v>
      </c>
      <c r="H937" s="28">
        <v>34131</v>
      </c>
      <c r="I937" s="28">
        <v>13073595</v>
      </c>
      <c r="J937" s="28">
        <v>0</v>
      </c>
      <c r="K937" s="37">
        <f t="shared" si="29"/>
        <v>19718129</v>
      </c>
      <c r="L937" s="34">
        <v>2888418.57</v>
      </c>
      <c r="M937" s="34">
        <v>5118456</v>
      </c>
      <c r="N937" s="34">
        <v>34131</v>
      </c>
      <c r="O937" s="34">
        <v>13363848</v>
      </c>
      <c r="P937" s="34">
        <v>0</v>
      </c>
      <c r="Q937" s="21">
        <f t="shared" si="28"/>
        <v>21404853.57</v>
      </c>
      <c r="R937" s="23">
        <v>1686724.5700000003</v>
      </c>
    </row>
    <row r="938" spans="1:18" x14ac:dyDescent="0.3">
      <c r="A938" s="4" t="s">
        <v>66</v>
      </c>
      <c r="B938" s="4" t="s">
        <v>107</v>
      </c>
      <c r="C938" s="4" t="s">
        <v>24</v>
      </c>
      <c r="D938" s="4" t="s">
        <v>9</v>
      </c>
      <c r="E938" s="4" t="s">
        <v>897</v>
      </c>
      <c r="F938" s="28">
        <v>1545904</v>
      </c>
      <c r="G938" s="28">
        <v>2778764</v>
      </c>
      <c r="H938" s="28">
        <v>55438</v>
      </c>
      <c r="I938" s="28">
        <v>7255011</v>
      </c>
      <c r="J938" s="28">
        <v>0</v>
      </c>
      <c r="K938" s="37">
        <f t="shared" si="29"/>
        <v>11635117</v>
      </c>
      <c r="L938" s="34">
        <v>2888418.57</v>
      </c>
      <c r="M938" s="34">
        <v>2778764</v>
      </c>
      <c r="N938" s="34">
        <v>55438</v>
      </c>
      <c r="O938" s="34">
        <v>7439193</v>
      </c>
      <c r="P938" s="34">
        <v>0</v>
      </c>
      <c r="Q938" s="21">
        <f t="shared" si="28"/>
        <v>13161813.57</v>
      </c>
      <c r="R938" s="23">
        <v>1526696.5700000003</v>
      </c>
    </row>
    <row r="939" spans="1:18" x14ac:dyDescent="0.3">
      <c r="A939" s="4" t="s">
        <v>66</v>
      </c>
      <c r="B939" s="4" t="s">
        <v>107</v>
      </c>
      <c r="C939" s="4" t="s">
        <v>48</v>
      </c>
      <c r="D939" s="4" t="s">
        <v>9</v>
      </c>
      <c r="E939" s="4" t="s">
        <v>898</v>
      </c>
      <c r="F939" s="28">
        <v>1889680</v>
      </c>
      <c r="G939" s="28">
        <v>9158601</v>
      </c>
      <c r="H939" s="28">
        <v>1058715</v>
      </c>
      <c r="I939" s="28">
        <v>6931126</v>
      </c>
      <c r="J939" s="28">
        <v>0</v>
      </c>
      <c r="K939" s="37">
        <f t="shared" si="29"/>
        <v>19038122</v>
      </c>
      <c r="L939" s="34">
        <v>2888418.57</v>
      </c>
      <c r="M939" s="34">
        <v>9158601</v>
      </c>
      <c r="N939" s="34">
        <v>1058715</v>
      </c>
      <c r="O939" s="34">
        <v>7124920</v>
      </c>
      <c r="P939" s="34">
        <v>0</v>
      </c>
      <c r="Q939" s="21">
        <f t="shared" si="28"/>
        <v>20230654.57</v>
      </c>
      <c r="R939" s="23">
        <v>1192532.5700000003</v>
      </c>
    </row>
    <row r="940" spans="1:18" x14ac:dyDescent="0.3">
      <c r="A940" s="4" t="s">
        <v>66</v>
      </c>
      <c r="B940" s="4" t="s">
        <v>107</v>
      </c>
      <c r="C940" s="4" t="s">
        <v>50</v>
      </c>
      <c r="D940" s="4" t="s">
        <v>9</v>
      </c>
      <c r="E940" s="4" t="s">
        <v>899</v>
      </c>
      <c r="F940" s="28">
        <v>3321836</v>
      </c>
      <c r="G940" s="28">
        <v>25476612</v>
      </c>
      <c r="H940" s="28">
        <v>2432022</v>
      </c>
      <c r="I940" s="28">
        <v>2797853</v>
      </c>
      <c r="J940" s="28">
        <v>0</v>
      </c>
      <c r="K940" s="37">
        <f t="shared" si="29"/>
        <v>34028323</v>
      </c>
      <c r="L940" s="34">
        <v>3684579.46</v>
      </c>
      <c r="M940" s="34">
        <v>25476612</v>
      </c>
      <c r="N940" s="34">
        <v>2432022</v>
      </c>
      <c r="O940" s="34">
        <v>2787417</v>
      </c>
      <c r="P940" s="34">
        <v>0</v>
      </c>
      <c r="Q940" s="21">
        <f t="shared" si="28"/>
        <v>34380630.460000001</v>
      </c>
      <c r="R940" s="23">
        <v>352307.46000000089</v>
      </c>
    </row>
    <row r="941" spans="1:18" x14ac:dyDescent="0.3">
      <c r="A941" s="4" t="s">
        <v>66</v>
      </c>
      <c r="B941" s="4" t="s">
        <v>107</v>
      </c>
      <c r="C941" s="4" t="s">
        <v>63</v>
      </c>
      <c r="D941" s="4" t="s">
        <v>13</v>
      </c>
      <c r="E941" s="4" t="s">
        <v>900</v>
      </c>
      <c r="F941" s="28">
        <v>1786209</v>
      </c>
      <c r="G941" s="28">
        <v>10810875</v>
      </c>
      <c r="H941" s="28">
        <v>423757</v>
      </c>
      <c r="I941" s="28">
        <v>13881210</v>
      </c>
      <c r="J941" s="28">
        <v>0</v>
      </c>
      <c r="K941" s="37">
        <f t="shared" si="29"/>
        <v>26902051</v>
      </c>
      <c r="L941" s="34">
        <v>2888418.57</v>
      </c>
      <c r="M941" s="34">
        <v>10810875</v>
      </c>
      <c r="N941" s="34">
        <v>423757</v>
      </c>
      <c r="O941" s="34">
        <v>14146367</v>
      </c>
      <c r="P941" s="34">
        <v>0</v>
      </c>
      <c r="Q941" s="21">
        <f t="shared" si="28"/>
        <v>28269417.57</v>
      </c>
      <c r="R941" s="23">
        <v>1367366.5700000003</v>
      </c>
    </row>
    <row r="942" spans="1:18" x14ac:dyDescent="0.3">
      <c r="A942" s="4" t="s">
        <v>66</v>
      </c>
      <c r="B942" s="4" t="s">
        <v>107</v>
      </c>
      <c r="C942" s="4" t="s">
        <v>65</v>
      </c>
      <c r="D942" s="4" t="s">
        <v>9</v>
      </c>
      <c r="E942" s="4" t="s">
        <v>901</v>
      </c>
      <c r="F942" s="28">
        <v>1206480</v>
      </c>
      <c r="G942" s="28">
        <v>6982949</v>
      </c>
      <c r="H942" s="28">
        <v>1162526</v>
      </c>
      <c r="I942" s="28">
        <v>4011427</v>
      </c>
      <c r="J942" s="28">
        <v>0</v>
      </c>
      <c r="K942" s="37">
        <f t="shared" si="29"/>
        <v>13363382</v>
      </c>
      <c r="L942" s="34">
        <v>2888418.57</v>
      </c>
      <c r="M942" s="34">
        <v>6982949</v>
      </c>
      <c r="N942" s="34">
        <v>1162526</v>
      </c>
      <c r="O942" s="34">
        <v>4150809</v>
      </c>
      <c r="P942" s="34">
        <v>0</v>
      </c>
      <c r="Q942" s="21">
        <f t="shared" si="28"/>
        <v>15184702.57</v>
      </c>
      <c r="R942" s="23">
        <v>1821320.5700000003</v>
      </c>
    </row>
    <row r="943" spans="1:18" x14ac:dyDescent="0.3">
      <c r="A943" s="4" t="s">
        <v>66</v>
      </c>
      <c r="B943" s="4" t="s">
        <v>107</v>
      </c>
      <c r="C943" s="4" t="s">
        <v>66</v>
      </c>
      <c r="D943" s="4" t="s">
        <v>9</v>
      </c>
      <c r="E943" s="4" t="s">
        <v>902</v>
      </c>
      <c r="F943" s="28">
        <v>986586</v>
      </c>
      <c r="G943" s="28">
        <v>1150386</v>
      </c>
      <c r="H943" s="28">
        <v>5779</v>
      </c>
      <c r="I943" s="28">
        <v>5182819</v>
      </c>
      <c r="J943" s="28">
        <v>0</v>
      </c>
      <c r="K943" s="37">
        <f t="shared" si="29"/>
        <v>7325570</v>
      </c>
      <c r="L943" s="34">
        <v>2888418.57</v>
      </c>
      <c r="M943" s="34">
        <v>1150386</v>
      </c>
      <c r="N943" s="34">
        <v>5779</v>
      </c>
      <c r="O943" s="34">
        <v>5319600</v>
      </c>
      <c r="P943" s="34">
        <v>0</v>
      </c>
      <c r="Q943" s="21">
        <f t="shared" si="28"/>
        <v>9364183.5700000003</v>
      </c>
      <c r="R943" s="23">
        <v>2038613.5700000003</v>
      </c>
    </row>
    <row r="944" spans="1:18" x14ac:dyDescent="0.3">
      <c r="A944" s="4" t="s">
        <v>66</v>
      </c>
      <c r="B944" s="4" t="s">
        <v>107</v>
      </c>
      <c r="C944" s="4" t="s">
        <v>68</v>
      </c>
      <c r="D944" s="4" t="s">
        <v>13</v>
      </c>
      <c r="E944" s="4" t="s">
        <v>903</v>
      </c>
      <c r="F944" s="28">
        <v>1138010</v>
      </c>
      <c r="G944" s="28">
        <v>7586805</v>
      </c>
      <c r="H944" s="28">
        <v>707982</v>
      </c>
      <c r="I944" s="28">
        <v>8083928</v>
      </c>
      <c r="J944" s="28">
        <v>0</v>
      </c>
      <c r="K944" s="37">
        <f t="shared" si="29"/>
        <v>17516725</v>
      </c>
      <c r="L944" s="34">
        <v>2888418.57</v>
      </c>
      <c r="M944" s="34">
        <v>7586805</v>
      </c>
      <c r="N944" s="34">
        <v>707982</v>
      </c>
      <c r="O944" s="34">
        <v>8306896</v>
      </c>
      <c r="P944" s="34">
        <v>0</v>
      </c>
      <c r="Q944" s="21">
        <f t="shared" si="28"/>
        <v>19490101.57</v>
      </c>
      <c r="R944" s="23">
        <v>1973376.5700000003</v>
      </c>
    </row>
    <row r="945" spans="1:18" x14ac:dyDescent="0.3">
      <c r="A945" s="4" t="s">
        <v>66</v>
      </c>
      <c r="B945" s="4" t="s">
        <v>107</v>
      </c>
      <c r="C945" s="4" t="s">
        <v>70</v>
      </c>
      <c r="D945" s="4" t="s">
        <v>13</v>
      </c>
      <c r="E945" s="4" t="s">
        <v>904</v>
      </c>
      <c r="F945" s="28">
        <v>1844170</v>
      </c>
      <c r="G945" s="28">
        <v>5912030</v>
      </c>
      <c r="H945" s="28">
        <v>89716</v>
      </c>
      <c r="I945" s="28">
        <v>12765758</v>
      </c>
      <c r="J945" s="28">
        <v>0</v>
      </c>
      <c r="K945" s="37">
        <f t="shared" si="29"/>
        <v>20611674</v>
      </c>
      <c r="L945" s="34">
        <v>2888418.57</v>
      </c>
      <c r="M945" s="34">
        <v>5912030</v>
      </c>
      <c r="N945" s="34">
        <v>89716</v>
      </c>
      <c r="O945" s="34">
        <v>13062425</v>
      </c>
      <c r="P945" s="34">
        <v>0</v>
      </c>
      <c r="Q945" s="21">
        <f t="shared" si="28"/>
        <v>21952589.57</v>
      </c>
      <c r="R945" s="23">
        <v>1340915.5700000003</v>
      </c>
    </row>
    <row r="946" spans="1:18" x14ac:dyDescent="0.3">
      <c r="A946" s="4" t="s">
        <v>66</v>
      </c>
      <c r="B946" s="4" t="s">
        <v>107</v>
      </c>
      <c r="C946" s="4" t="s">
        <v>103</v>
      </c>
      <c r="D946" s="4" t="s">
        <v>13</v>
      </c>
      <c r="E946" s="4" t="s">
        <v>905</v>
      </c>
      <c r="F946" s="28">
        <v>2358169</v>
      </c>
      <c r="G946" s="28">
        <v>11911654</v>
      </c>
      <c r="H946" s="28">
        <v>2449303</v>
      </c>
      <c r="I946" s="28">
        <v>7746804</v>
      </c>
      <c r="J946" s="28">
        <v>0</v>
      </c>
      <c r="K946" s="37">
        <f t="shared" si="29"/>
        <v>24465930</v>
      </c>
      <c r="L946" s="34">
        <v>2888418.57</v>
      </c>
      <c r="M946" s="34">
        <v>11911654</v>
      </c>
      <c r="N946" s="34">
        <v>2449303</v>
      </c>
      <c r="O946" s="34">
        <v>8009636</v>
      </c>
      <c r="P946" s="34">
        <v>0</v>
      </c>
      <c r="Q946" s="21">
        <f t="shared" si="28"/>
        <v>25259011.57</v>
      </c>
      <c r="R946" s="23">
        <v>793081.5700000003</v>
      </c>
    </row>
    <row r="947" spans="1:18" x14ac:dyDescent="0.3">
      <c r="A947" s="4" t="s">
        <v>66</v>
      </c>
      <c r="B947" s="4" t="s">
        <v>107</v>
      </c>
      <c r="C947" s="4" t="s">
        <v>107</v>
      </c>
      <c r="D947" s="4" t="s">
        <v>9</v>
      </c>
      <c r="E947" s="4" t="s">
        <v>906</v>
      </c>
      <c r="F947" s="28">
        <v>841583</v>
      </c>
      <c r="G947" s="28">
        <v>3071855</v>
      </c>
      <c r="H947" s="28">
        <v>11973</v>
      </c>
      <c r="I947" s="28">
        <v>9853441</v>
      </c>
      <c r="J947" s="28">
        <v>0</v>
      </c>
      <c r="K947" s="37">
        <f t="shared" si="29"/>
        <v>13778852</v>
      </c>
      <c r="L947" s="34">
        <v>2888418.57</v>
      </c>
      <c r="M947" s="34">
        <v>3071855</v>
      </c>
      <c r="N947" s="34">
        <v>11973</v>
      </c>
      <c r="O947" s="34">
        <v>10075848</v>
      </c>
      <c r="P947" s="34">
        <v>0</v>
      </c>
      <c r="Q947" s="21">
        <f t="shared" si="28"/>
        <v>16048094.57</v>
      </c>
      <c r="R947" s="23">
        <v>2269242.5700000003</v>
      </c>
    </row>
    <row r="948" spans="1:18" x14ac:dyDescent="0.3">
      <c r="A948" s="4" t="s">
        <v>66</v>
      </c>
      <c r="B948" s="4" t="s">
        <v>114</v>
      </c>
      <c r="C948" s="4" t="s">
        <v>6</v>
      </c>
      <c r="D948" s="4" t="s">
        <v>7</v>
      </c>
      <c r="E948" s="4" t="s">
        <v>907</v>
      </c>
      <c r="F948" s="28">
        <v>4105450</v>
      </c>
      <c r="G948" s="28">
        <v>27169214</v>
      </c>
      <c r="H948" s="28">
        <v>2492803</v>
      </c>
      <c r="I948" s="28">
        <v>0</v>
      </c>
      <c r="J948" s="28">
        <v>0</v>
      </c>
      <c r="K948" s="37">
        <f t="shared" si="29"/>
        <v>33767467</v>
      </c>
      <c r="L948" s="34">
        <v>3929373.62</v>
      </c>
      <c r="M948" s="34">
        <v>27169214</v>
      </c>
      <c r="N948" s="34">
        <v>2492803</v>
      </c>
      <c r="O948" s="34">
        <v>0</v>
      </c>
      <c r="P948" s="34">
        <v>0</v>
      </c>
      <c r="Q948" s="21">
        <f t="shared" si="28"/>
        <v>33591390.620000005</v>
      </c>
      <c r="R948" s="23">
        <v>0</v>
      </c>
    </row>
    <row r="949" spans="1:18" x14ac:dyDescent="0.3">
      <c r="A949" s="4" t="s">
        <v>66</v>
      </c>
      <c r="B949" s="4" t="s">
        <v>114</v>
      </c>
      <c r="C949" s="4" t="s">
        <v>5</v>
      </c>
      <c r="D949" s="4" t="s">
        <v>9</v>
      </c>
      <c r="E949" s="4" t="s">
        <v>908</v>
      </c>
      <c r="F949" s="28">
        <v>572171</v>
      </c>
      <c r="G949" s="28">
        <v>3653735</v>
      </c>
      <c r="H949" s="28">
        <v>20512</v>
      </c>
      <c r="I949" s="28">
        <v>7023616</v>
      </c>
      <c r="J949" s="28">
        <v>0</v>
      </c>
      <c r="K949" s="37">
        <f t="shared" si="29"/>
        <v>11270034</v>
      </c>
      <c r="L949" s="34">
        <v>2888418.57</v>
      </c>
      <c r="M949" s="34">
        <v>3653735</v>
      </c>
      <c r="N949" s="34">
        <v>20512</v>
      </c>
      <c r="O949" s="34">
        <v>7169984</v>
      </c>
      <c r="P949" s="34">
        <v>0</v>
      </c>
      <c r="Q949" s="21">
        <f t="shared" si="28"/>
        <v>13732649.57</v>
      </c>
      <c r="R949" s="23">
        <v>2462615.5700000003</v>
      </c>
    </row>
    <row r="950" spans="1:18" x14ac:dyDescent="0.3">
      <c r="A950" s="4" t="s">
        <v>66</v>
      </c>
      <c r="B950" s="4" t="s">
        <v>114</v>
      </c>
      <c r="C950" s="4" t="s">
        <v>10</v>
      </c>
      <c r="D950" s="4" t="s">
        <v>9</v>
      </c>
      <c r="E950" s="4" t="s">
        <v>909</v>
      </c>
      <c r="F950" s="28">
        <v>1148018</v>
      </c>
      <c r="G950" s="28">
        <v>7600554</v>
      </c>
      <c r="H950" s="28">
        <v>1761063</v>
      </c>
      <c r="I950" s="28">
        <v>1162918</v>
      </c>
      <c r="J950" s="28">
        <v>0</v>
      </c>
      <c r="K950" s="37">
        <f t="shared" si="29"/>
        <v>11672553</v>
      </c>
      <c r="L950" s="34">
        <v>2888418.57</v>
      </c>
      <c r="M950" s="34">
        <v>7600554</v>
      </c>
      <c r="N950" s="34">
        <v>1761063</v>
      </c>
      <c r="O950" s="34">
        <v>1189482</v>
      </c>
      <c r="P950" s="34">
        <v>0</v>
      </c>
      <c r="Q950" s="21">
        <f t="shared" si="28"/>
        <v>13439517.57</v>
      </c>
      <c r="R950" s="23">
        <v>1766964.5700000003</v>
      </c>
    </row>
    <row r="951" spans="1:18" x14ac:dyDescent="0.3">
      <c r="A951" s="4" t="s">
        <v>66</v>
      </c>
      <c r="B951" s="4" t="s">
        <v>114</v>
      </c>
      <c r="C951" s="4" t="s">
        <v>12</v>
      </c>
      <c r="D951" s="4" t="s">
        <v>9</v>
      </c>
      <c r="E951" s="4" t="s">
        <v>910</v>
      </c>
      <c r="F951" s="28">
        <v>1259490</v>
      </c>
      <c r="G951" s="28">
        <v>4795048</v>
      </c>
      <c r="H951" s="28">
        <v>111770</v>
      </c>
      <c r="I951" s="28">
        <v>3162988</v>
      </c>
      <c r="J951" s="28">
        <v>0</v>
      </c>
      <c r="K951" s="37">
        <f t="shared" si="29"/>
        <v>9329296</v>
      </c>
      <c r="L951" s="34">
        <v>2888418.57</v>
      </c>
      <c r="M951" s="34">
        <v>4795048</v>
      </c>
      <c r="N951" s="34">
        <v>111770</v>
      </c>
      <c r="O951" s="34">
        <v>3359109</v>
      </c>
      <c r="P951" s="34">
        <v>0</v>
      </c>
      <c r="Q951" s="21">
        <f t="shared" si="28"/>
        <v>11154345.57</v>
      </c>
      <c r="R951" s="23">
        <v>1825049.5700000003</v>
      </c>
    </row>
    <row r="952" spans="1:18" x14ac:dyDescent="0.3">
      <c r="A952" s="4" t="s">
        <v>66</v>
      </c>
      <c r="B952" s="4" t="s">
        <v>114</v>
      </c>
      <c r="C952" s="4" t="s">
        <v>15</v>
      </c>
      <c r="D952" s="4" t="s">
        <v>9</v>
      </c>
      <c r="E952" s="4" t="s">
        <v>911</v>
      </c>
      <c r="F952" s="28">
        <v>1497386</v>
      </c>
      <c r="G952" s="28">
        <v>5475028</v>
      </c>
      <c r="H952" s="28">
        <v>323404</v>
      </c>
      <c r="I952" s="28">
        <v>8492905</v>
      </c>
      <c r="J952" s="28">
        <v>0</v>
      </c>
      <c r="K952" s="37">
        <f t="shared" si="29"/>
        <v>15788723</v>
      </c>
      <c r="L952" s="34">
        <v>2888418.57</v>
      </c>
      <c r="M952" s="34">
        <v>5475028</v>
      </c>
      <c r="N952" s="34">
        <v>323404</v>
      </c>
      <c r="O952" s="34">
        <v>8752378</v>
      </c>
      <c r="P952" s="34">
        <v>0</v>
      </c>
      <c r="Q952" s="21">
        <f t="shared" si="28"/>
        <v>17439228.57</v>
      </c>
      <c r="R952" s="23">
        <v>1650505.5700000003</v>
      </c>
    </row>
    <row r="953" spans="1:18" x14ac:dyDescent="0.3">
      <c r="A953" s="4" t="s">
        <v>66</v>
      </c>
      <c r="B953" s="4" t="s">
        <v>120</v>
      </c>
      <c r="C953" s="4" t="s">
        <v>6</v>
      </c>
      <c r="D953" s="4" t="s">
        <v>13</v>
      </c>
      <c r="E953" s="4" t="s">
        <v>912</v>
      </c>
      <c r="F953" s="28">
        <v>5043022</v>
      </c>
      <c r="G953" s="28">
        <v>37595656</v>
      </c>
      <c r="H953" s="28">
        <v>1782478</v>
      </c>
      <c r="I953" s="28">
        <v>15998199</v>
      </c>
      <c r="J953" s="28">
        <v>0</v>
      </c>
      <c r="K953" s="37">
        <f t="shared" si="29"/>
        <v>60419355</v>
      </c>
      <c r="L953" s="34">
        <v>5437307.71</v>
      </c>
      <c r="M953" s="34">
        <v>37595656</v>
      </c>
      <c r="N953" s="34">
        <v>1782478</v>
      </c>
      <c r="O953" s="34">
        <v>16126619</v>
      </c>
      <c r="P953" s="34">
        <v>0</v>
      </c>
      <c r="Q953" s="21">
        <f t="shared" si="28"/>
        <v>60942060.710000001</v>
      </c>
      <c r="R953" s="23">
        <v>522705.71000000089</v>
      </c>
    </row>
    <row r="954" spans="1:18" x14ac:dyDescent="0.3">
      <c r="A954" s="4" t="s">
        <v>66</v>
      </c>
      <c r="B954" s="4" t="s">
        <v>120</v>
      </c>
      <c r="C954" s="4" t="s">
        <v>5</v>
      </c>
      <c r="D954" s="4" t="s">
        <v>9</v>
      </c>
      <c r="E954" s="4" t="s">
        <v>581</v>
      </c>
      <c r="F954" s="28">
        <v>1064759</v>
      </c>
      <c r="G954" s="28">
        <v>7781656</v>
      </c>
      <c r="H954" s="28">
        <v>42849</v>
      </c>
      <c r="I954" s="28">
        <v>6535617</v>
      </c>
      <c r="J954" s="28">
        <v>0</v>
      </c>
      <c r="K954" s="37">
        <f t="shared" si="29"/>
        <v>15424881</v>
      </c>
      <c r="L954" s="34">
        <v>2888418.57</v>
      </c>
      <c r="M954" s="34">
        <v>7781656</v>
      </c>
      <c r="N954" s="34">
        <v>42849</v>
      </c>
      <c r="O954" s="34">
        <v>6630946</v>
      </c>
      <c r="P954" s="34">
        <v>0</v>
      </c>
      <c r="Q954" s="21">
        <f t="shared" si="28"/>
        <v>17343869.57</v>
      </c>
      <c r="R954" s="23">
        <v>1918988.5700000003</v>
      </c>
    </row>
    <row r="955" spans="1:18" x14ac:dyDescent="0.3">
      <c r="A955" s="4" t="s">
        <v>66</v>
      </c>
      <c r="B955" s="4" t="s">
        <v>120</v>
      </c>
      <c r="C955" s="4" t="s">
        <v>10</v>
      </c>
      <c r="D955" s="4" t="s">
        <v>13</v>
      </c>
      <c r="E955" s="4" t="s">
        <v>913</v>
      </c>
      <c r="F955" s="28">
        <v>3068039</v>
      </c>
      <c r="G955" s="28">
        <v>18012014</v>
      </c>
      <c r="H955" s="28">
        <v>2130400</v>
      </c>
      <c r="I955" s="28">
        <v>5782969</v>
      </c>
      <c r="J955" s="28">
        <v>0</v>
      </c>
      <c r="K955" s="37">
        <f t="shared" si="29"/>
        <v>28993422</v>
      </c>
      <c r="L955" s="34">
        <v>2888418.57</v>
      </c>
      <c r="M955" s="34">
        <v>18012014</v>
      </c>
      <c r="N955" s="34">
        <v>2130400</v>
      </c>
      <c r="O955" s="34">
        <v>5826375</v>
      </c>
      <c r="P955" s="34">
        <v>0</v>
      </c>
      <c r="Q955" s="21">
        <f t="shared" si="28"/>
        <v>28857207.57</v>
      </c>
      <c r="R955" s="23">
        <v>0</v>
      </c>
    </row>
    <row r="956" spans="1:18" x14ac:dyDescent="0.3">
      <c r="A956" s="4" t="s">
        <v>66</v>
      </c>
      <c r="B956" s="4" t="s">
        <v>120</v>
      </c>
      <c r="C956" s="4" t="s">
        <v>12</v>
      </c>
      <c r="D956" s="4" t="s">
        <v>9</v>
      </c>
      <c r="E956" s="4" t="s">
        <v>914</v>
      </c>
      <c r="F956" s="28">
        <v>1220285</v>
      </c>
      <c r="G956" s="28">
        <v>3883715</v>
      </c>
      <c r="H956" s="28">
        <v>58271</v>
      </c>
      <c r="I956" s="28">
        <v>4579531</v>
      </c>
      <c r="J956" s="28">
        <v>0</v>
      </c>
      <c r="K956" s="37">
        <f t="shared" si="29"/>
        <v>9741802</v>
      </c>
      <c r="L956" s="34">
        <v>2888418.57</v>
      </c>
      <c r="M956" s="34">
        <v>3883715</v>
      </c>
      <c r="N956" s="34">
        <v>58271</v>
      </c>
      <c r="O956" s="34">
        <v>4667575</v>
      </c>
      <c r="P956" s="34">
        <v>0</v>
      </c>
      <c r="Q956" s="21">
        <f t="shared" si="28"/>
        <v>11497979.57</v>
      </c>
      <c r="R956" s="23">
        <v>1756177.5700000003</v>
      </c>
    </row>
    <row r="957" spans="1:18" x14ac:dyDescent="0.3">
      <c r="A957" s="4" t="s">
        <v>66</v>
      </c>
      <c r="B957" s="4" t="s">
        <v>120</v>
      </c>
      <c r="C957" s="4" t="s">
        <v>15</v>
      </c>
      <c r="D957" s="4" t="s">
        <v>9</v>
      </c>
      <c r="E957" s="4" t="s">
        <v>915</v>
      </c>
      <c r="F957" s="28">
        <v>1037517</v>
      </c>
      <c r="G957" s="28">
        <v>2681178</v>
      </c>
      <c r="H957" s="28">
        <v>7392</v>
      </c>
      <c r="I957" s="28">
        <v>382128</v>
      </c>
      <c r="J957" s="28">
        <v>0</v>
      </c>
      <c r="K957" s="37">
        <f t="shared" si="29"/>
        <v>4108215</v>
      </c>
      <c r="L957" s="34">
        <v>2888418.57</v>
      </c>
      <c r="M957" s="34">
        <v>2681178</v>
      </c>
      <c r="N957" s="34">
        <v>7392</v>
      </c>
      <c r="O957" s="34">
        <v>437466</v>
      </c>
      <c r="P957" s="34">
        <v>0</v>
      </c>
      <c r="Q957" s="21">
        <f t="shared" si="28"/>
        <v>6014454.5700000003</v>
      </c>
      <c r="R957" s="23">
        <v>1906239.5700000003</v>
      </c>
    </row>
    <row r="958" spans="1:18" x14ac:dyDescent="0.3">
      <c r="A958" s="4" t="s">
        <v>66</v>
      </c>
      <c r="B958" s="4" t="s">
        <v>120</v>
      </c>
      <c r="C958" s="4" t="s">
        <v>17</v>
      </c>
      <c r="D958" s="4" t="s">
        <v>9</v>
      </c>
      <c r="E958" s="4" t="s">
        <v>863</v>
      </c>
      <c r="F958" s="28">
        <v>1115206</v>
      </c>
      <c r="G958" s="28">
        <v>8452036</v>
      </c>
      <c r="H958" s="28">
        <v>373657</v>
      </c>
      <c r="I958" s="28">
        <v>6093601</v>
      </c>
      <c r="J958" s="28">
        <v>0</v>
      </c>
      <c r="K958" s="37">
        <f t="shared" si="29"/>
        <v>16034500</v>
      </c>
      <c r="L958" s="34">
        <v>2888418.57</v>
      </c>
      <c r="M958" s="34">
        <v>8452036</v>
      </c>
      <c r="N958" s="34">
        <v>373657</v>
      </c>
      <c r="O958" s="34">
        <v>6146081</v>
      </c>
      <c r="P958" s="34">
        <v>0</v>
      </c>
      <c r="Q958" s="21">
        <f t="shared" si="28"/>
        <v>17860192.57</v>
      </c>
      <c r="R958" s="23">
        <v>1825692.5700000003</v>
      </c>
    </row>
    <row r="959" spans="1:18" x14ac:dyDescent="0.3">
      <c r="A959" s="4" t="s">
        <v>66</v>
      </c>
      <c r="B959" s="4" t="s">
        <v>120</v>
      </c>
      <c r="C959" s="4" t="s">
        <v>24</v>
      </c>
      <c r="D959" s="4" t="s">
        <v>9</v>
      </c>
      <c r="E959" s="4" t="s">
        <v>916</v>
      </c>
      <c r="F959" s="28">
        <v>919959</v>
      </c>
      <c r="G959" s="28">
        <v>4312596</v>
      </c>
      <c r="H959" s="28">
        <v>4750</v>
      </c>
      <c r="I959" s="28">
        <v>5306960</v>
      </c>
      <c r="J959" s="28">
        <v>0</v>
      </c>
      <c r="K959" s="37">
        <f t="shared" si="29"/>
        <v>10544265</v>
      </c>
      <c r="L959" s="34">
        <v>2888418.57</v>
      </c>
      <c r="M959" s="34">
        <v>4312596</v>
      </c>
      <c r="N959" s="34">
        <v>4750</v>
      </c>
      <c r="O959" s="34">
        <v>5402592</v>
      </c>
      <c r="P959" s="34">
        <v>0</v>
      </c>
      <c r="Q959" s="21">
        <f t="shared" si="28"/>
        <v>12608356.57</v>
      </c>
      <c r="R959" s="23">
        <v>2064091.5700000003</v>
      </c>
    </row>
    <row r="960" spans="1:18" x14ac:dyDescent="0.3">
      <c r="A960" s="4" t="s">
        <v>66</v>
      </c>
      <c r="B960" s="4" t="s">
        <v>120</v>
      </c>
      <c r="C960" s="4" t="s">
        <v>48</v>
      </c>
      <c r="D960" s="4" t="s">
        <v>9</v>
      </c>
      <c r="E960" s="4" t="s">
        <v>917</v>
      </c>
      <c r="F960" s="28">
        <v>988754</v>
      </c>
      <c r="G960" s="28">
        <v>6113839</v>
      </c>
      <c r="H960" s="28">
        <v>124182</v>
      </c>
      <c r="I960" s="28">
        <v>4747226</v>
      </c>
      <c r="J960" s="28">
        <v>0</v>
      </c>
      <c r="K960" s="37">
        <f t="shared" si="29"/>
        <v>11974001</v>
      </c>
      <c r="L960" s="34">
        <v>2888418.57</v>
      </c>
      <c r="M960" s="34">
        <v>6113839</v>
      </c>
      <c r="N960" s="34">
        <v>124182</v>
      </c>
      <c r="O960" s="34">
        <v>4820114</v>
      </c>
      <c r="P960" s="34">
        <v>0</v>
      </c>
      <c r="Q960" s="21">
        <f t="shared" si="28"/>
        <v>13946553.57</v>
      </c>
      <c r="R960" s="23">
        <v>1972552.5700000003</v>
      </c>
    </row>
    <row r="961" spans="1:18" x14ac:dyDescent="0.3">
      <c r="A961" s="4" t="s">
        <v>66</v>
      </c>
      <c r="B961" s="4" t="s">
        <v>120</v>
      </c>
      <c r="C961" s="4" t="s">
        <v>50</v>
      </c>
      <c r="D961" s="4" t="s">
        <v>13</v>
      </c>
      <c r="E961" s="4" t="s">
        <v>918</v>
      </c>
      <c r="F961" s="28">
        <v>4818868</v>
      </c>
      <c r="G961" s="28">
        <v>31988901</v>
      </c>
      <c r="H961" s="28">
        <v>9593193</v>
      </c>
      <c r="I961" s="28">
        <v>4930049</v>
      </c>
      <c r="J961" s="28">
        <v>0</v>
      </c>
      <c r="K961" s="37">
        <f t="shared" si="29"/>
        <v>51331011</v>
      </c>
      <c r="L961" s="34">
        <v>4626425.4000000004</v>
      </c>
      <c r="M961" s="34">
        <v>31988901</v>
      </c>
      <c r="N961" s="34">
        <v>9593193</v>
      </c>
      <c r="O961" s="34">
        <v>5079235</v>
      </c>
      <c r="P961" s="34">
        <v>0</v>
      </c>
      <c r="Q961" s="21">
        <f t="shared" si="28"/>
        <v>51287754.399999999</v>
      </c>
      <c r="R961" s="23">
        <v>0</v>
      </c>
    </row>
    <row r="962" spans="1:18" x14ac:dyDescent="0.3">
      <c r="A962" s="4" t="s">
        <v>66</v>
      </c>
      <c r="B962" s="4" t="s">
        <v>120</v>
      </c>
      <c r="C962" s="4" t="s">
        <v>63</v>
      </c>
      <c r="D962" s="4" t="s">
        <v>9</v>
      </c>
      <c r="E962" s="4" t="s">
        <v>919</v>
      </c>
      <c r="F962" s="28">
        <v>1229125</v>
      </c>
      <c r="G962" s="28">
        <v>8840538</v>
      </c>
      <c r="H962" s="28">
        <v>142964</v>
      </c>
      <c r="I962" s="28">
        <v>8220713</v>
      </c>
      <c r="J962" s="28">
        <v>0</v>
      </c>
      <c r="K962" s="37">
        <f t="shared" si="29"/>
        <v>18433340</v>
      </c>
      <c r="L962" s="34">
        <v>2888418.57</v>
      </c>
      <c r="M962" s="34">
        <v>8840538</v>
      </c>
      <c r="N962" s="34">
        <v>142964</v>
      </c>
      <c r="O962" s="34">
        <v>8353095</v>
      </c>
      <c r="P962" s="34">
        <v>0</v>
      </c>
      <c r="Q962" s="21">
        <f t="shared" si="28"/>
        <v>20225015.57</v>
      </c>
      <c r="R962" s="23">
        <v>1791675.5700000003</v>
      </c>
    </row>
    <row r="963" spans="1:18" x14ac:dyDescent="0.3">
      <c r="A963" s="4" t="s">
        <v>66</v>
      </c>
      <c r="B963" s="4" t="s">
        <v>126</v>
      </c>
      <c r="C963" s="4" t="s">
        <v>6</v>
      </c>
      <c r="D963" s="4" t="s">
        <v>9</v>
      </c>
      <c r="E963" s="4" t="s">
        <v>920</v>
      </c>
      <c r="F963" s="28">
        <v>1279707</v>
      </c>
      <c r="G963" s="28">
        <v>10102509</v>
      </c>
      <c r="H963" s="28">
        <v>36925</v>
      </c>
      <c r="I963" s="28">
        <v>4490985</v>
      </c>
      <c r="J963" s="28">
        <v>0</v>
      </c>
      <c r="K963" s="37">
        <f t="shared" si="29"/>
        <v>15910126</v>
      </c>
      <c r="L963" s="34">
        <v>2888418.57</v>
      </c>
      <c r="M963" s="34">
        <v>10102509</v>
      </c>
      <c r="N963" s="34">
        <v>36925</v>
      </c>
      <c r="O963" s="34">
        <v>4487663</v>
      </c>
      <c r="P963" s="34">
        <v>0</v>
      </c>
      <c r="Q963" s="21">
        <f t="shared" si="28"/>
        <v>17515515.57</v>
      </c>
      <c r="R963" s="23">
        <v>1605389.5700000003</v>
      </c>
    </row>
    <row r="964" spans="1:18" x14ac:dyDescent="0.3">
      <c r="A964" s="4" t="s">
        <v>66</v>
      </c>
      <c r="B964" s="4" t="s">
        <v>126</v>
      </c>
      <c r="C964" s="4" t="s">
        <v>5</v>
      </c>
      <c r="D964" s="4" t="s">
        <v>9</v>
      </c>
      <c r="E964" s="4" t="s">
        <v>921</v>
      </c>
      <c r="F964" s="28">
        <v>2387678</v>
      </c>
      <c r="G964" s="28">
        <v>16897308</v>
      </c>
      <c r="H964" s="28">
        <v>403741</v>
      </c>
      <c r="I964" s="28">
        <v>4499140</v>
      </c>
      <c r="J964" s="28">
        <v>0</v>
      </c>
      <c r="K964" s="37">
        <f t="shared" si="29"/>
        <v>24187867</v>
      </c>
      <c r="L964" s="34">
        <v>2888418.57</v>
      </c>
      <c r="M964" s="34">
        <v>16897308</v>
      </c>
      <c r="N964" s="34">
        <v>403741</v>
      </c>
      <c r="O964" s="34">
        <v>4525957</v>
      </c>
      <c r="P964" s="34">
        <v>0</v>
      </c>
      <c r="Q964" s="21">
        <f t="shared" ref="Q964:Q1027" si="30">SUM(L964:P964)</f>
        <v>24715424.57</v>
      </c>
      <c r="R964" s="23">
        <v>527557.5700000003</v>
      </c>
    </row>
    <row r="965" spans="1:18" x14ac:dyDescent="0.3">
      <c r="A965" s="4" t="s">
        <v>66</v>
      </c>
      <c r="B965" s="4" t="s">
        <v>126</v>
      </c>
      <c r="C965" s="4" t="s">
        <v>10</v>
      </c>
      <c r="D965" s="4" t="s">
        <v>9</v>
      </c>
      <c r="E965" s="4" t="s">
        <v>922</v>
      </c>
      <c r="F965" s="28">
        <v>1654797</v>
      </c>
      <c r="G965" s="28">
        <v>10111131</v>
      </c>
      <c r="H965" s="28">
        <v>929767</v>
      </c>
      <c r="I965" s="28">
        <v>0</v>
      </c>
      <c r="J965" s="28">
        <v>0</v>
      </c>
      <c r="K965" s="37">
        <f t="shared" ref="K965:K1028" si="31">SUM(F965:J965)</f>
        <v>12695695</v>
      </c>
      <c r="L965" s="34">
        <v>2888418.57</v>
      </c>
      <c r="M965" s="34">
        <v>10111131</v>
      </c>
      <c r="N965" s="34">
        <v>929767</v>
      </c>
      <c r="O965" s="34">
        <v>0</v>
      </c>
      <c r="P965" s="34">
        <v>0</v>
      </c>
      <c r="Q965" s="21">
        <f t="shared" si="30"/>
        <v>13929316.57</v>
      </c>
      <c r="R965" s="23">
        <v>1233621.5700000003</v>
      </c>
    </row>
    <row r="966" spans="1:18" x14ac:dyDescent="0.3">
      <c r="A966" s="4" t="s">
        <v>66</v>
      </c>
      <c r="B966" s="4" t="s">
        <v>126</v>
      </c>
      <c r="C966" s="4" t="s">
        <v>12</v>
      </c>
      <c r="D966" s="4" t="s">
        <v>13</v>
      </c>
      <c r="E966" s="4" t="s">
        <v>923</v>
      </c>
      <c r="F966" s="28">
        <v>5753151</v>
      </c>
      <c r="G966" s="28">
        <v>35760781</v>
      </c>
      <c r="H966" s="28">
        <v>17425107</v>
      </c>
      <c r="I966" s="28">
        <v>0</v>
      </c>
      <c r="J966" s="28">
        <v>0</v>
      </c>
      <c r="K966" s="37">
        <f t="shared" si="31"/>
        <v>58939039</v>
      </c>
      <c r="L966" s="34">
        <v>5171937.25</v>
      </c>
      <c r="M966" s="34">
        <v>35760781</v>
      </c>
      <c r="N966" s="34">
        <v>17425107</v>
      </c>
      <c r="O966" s="34">
        <v>0</v>
      </c>
      <c r="P966" s="34">
        <v>0</v>
      </c>
      <c r="Q966" s="21">
        <f t="shared" si="30"/>
        <v>58357825.25</v>
      </c>
      <c r="R966" s="23">
        <v>0</v>
      </c>
    </row>
    <row r="967" spans="1:18" x14ac:dyDescent="0.3">
      <c r="A967" s="4" t="s">
        <v>66</v>
      </c>
      <c r="B967" s="4" t="s">
        <v>126</v>
      </c>
      <c r="C967" s="4" t="s">
        <v>15</v>
      </c>
      <c r="D967" s="4" t="s">
        <v>13</v>
      </c>
      <c r="E967" s="4" t="s">
        <v>924</v>
      </c>
      <c r="F967" s="28">
        <v>10022135</v>
      </c>
      <c r="G967" s="28">
        <v>82118011</v>
      </c>
      <c r="H967" s="28">
        <v>4603730</v>
      </c>
      <c r="I967" s="28">
        <v>0</v>
      </c>
      <c r="J967" s="28">
        <v>0</v>
      </c>
      <c r="K967" s="37">
        <f t="shared" si="31"/>
        <v>96743876</v>
      </c>
      <c r="L967" s="34">
        <v>11876396.060000001</v>
      </c>
      <c r="M967" s="34">
        <v>82118011</v>
      </c>
      <c r="N967" s="34">
        <v>4603730</v>
      </c>
      <c r="O967" s="34">
        <v>0</v>
      </c>
      <c r="P967" s="34">
        <v>0</v>
      </c>
      <c r="Q967" s="21">
        <f t="shared" si="30"/>
        <v>98598137.060000002</v>
      </c>
      <c r="R967" s="23">
        <v>1854261.0600000024</v>
      </c>
    </row>
    <row r="968" spans="1:18" x14ac:dyDescent="0.3">
      <c r="A968" s="4" t="s">
        <v>66</v>
      </c>
      <c r="B968" s="4" t="s">
        <v>185</v>
      </c>
      <c r="C968" s="4" t="s">
        <v>6</v>
      </c>
      <c r="D968" s="4" t="s">
        <v>7</v>
      </c>
      <c r="E968" s="4" t="s">
        <v>925</v>
      </c>
      <c r="F968" s="28">
        <v>150039253</v>
      </c>
      <c r="G968" s="28">
        <v>1349760126</v>
      </c>
      <c r="H968" s="28">
        <v>288889351</v>
      </c>
      <c r="I968" s="28">
        <v>0</v>
      </c>
      <c r="J968" s="28">
        <v>0</v>
      </c>
      <c r="K968" s="37">
        <f t="shared" si="31"/>
        <v>1788688730</v>
      </c>
      <c r="L968" s="34">
        <v>195210351.03</v>
      </c>
      <c r="M968" s="34">
        <v>1349760126</v>
      </c>
      <c r="N968" s="34">
        <v>288889351</v>
      </c>
      <c r="O968" s="34">
        <v>0</v>
      </c>
      <c r="P968" s="34">
        <v>0</v>
      </c>
      <c r="Q968" s="21">
        <f t="shared" si="30"/>
        <v>1833859828.03</v>
      </c>
      <c r="R968" s="23">
        <v>45171098.029999971</v>
      </c>
    </row>
    <row r="969" spans="1:18" x14ac:dyDescent="0.3">
      <c r="A969" s="4" t="s">
        <v>66</v>
      </c>
      <c r="B969" s="4" t="s">
        <v>187</v>
      </c>
      <c r="C969" s="4" t="s">
        <v>6</v>
      </c>
      <c r="D969" s="4" t="s">
        <v>7</v>
      </c>
      <c r="E969" s="4" t="s">
        <v>926</v>
      </c>
      <c r="F969" s="28">
        <v>10801400</v>
      </c>
      <c r="G969" s="28">
        <v>87832088</v>
      </c>
      <c r="H969" s="28">
        <v>22169359</v>
      </c>
      <c r="I969" s="28">
        <v>0</v>
      </c>
      <c r="J969" s="28">
        <v>0</v>
      </c>
      <c r="K969" s="37">
        <f t="shared" si="31"/>
        <v>120802847</v>
      </c>
      <c r="L969" s="34">
        <v>12702799.91</v>
      </c>
      <c r="M969" s="34">
        <v>87832088</v>
      </c>
      <c r="N969" s="34">
        <v>22169359</v>
      </c>
      <c r="O969" s="34">
        <v>0</v>
      </c>
      <c r="P969" s="34">
        <v>0</v>
      </c>
      <c r="Q969" s="21">
        <f t="shared" si="30"/>
        <v>122704246.91</v>
      </c>
      <c r="R969" s="23">
        <v>1901399.9099999964</v>
      </c>
    </row>
    <row r="970" spans="1:18" x14ac:dyDescent="0.3">
      <c r="A970" s="4" t="s">
        <v>66</v>
      </c>
      <c r="B970" s="4" t="s">
        <v>323</v>
      </c>
      <c r="C970" s="4" t="s">
        <v>6</v>
      </c>
      <c r="D970" s="4" t="s">
        <v>7</v>
      </c>
      <c r="E970" s="4" t="s">
        <v>927</v>
      </c>
      <c r="F970" s="28">
        <v>12853207</v>
      </c>
      <c r="G970" s="28">
        <v>99932581</v>
      </c>
      <c r="H970" s="28">
        <v>13748595</v>
      </c>
      <c r="I970" s="28">
        <v>3507077</v>
      </c>
      <c r="J970" s="28">
        <v>0</v>
      </c>
      <c r="K970" s="37">
        <f t="shared" si="31"/>
        <v>130041460</v>
      </c>
      <c r="L970" s="34">
        <v>14452845.26</v>
      </c>
      <c r="M970" s="34">
        <v>99932581</v>
      </c>
      <c r="N970" s="34">
        <v>13748595</v>
      </c>
      <c r="O970" s="34">
        <v>3507077</v>
      </c>
      <c r="P970" s="34">
        <v>0</v>
      </c>
      <c r="Q970" s="21">
        <f t="shared" si="30"/>
        <v>131641098.26000001</v>
      </c>
      <c r="R970" s="23">
        <v>1599638.2600000054</v>
      </c>
    </row>
    <row r="971" spans="1:18" x14ac:dyDescent="0.3">
      <c r="A971" s="4" t="s">
        <v>70</v>
      </c>
      <c r="B971" s="4" t="s">
        <v>6</v>
      </c>
      <c r="C971" s="4" t="s">
        <v>6</v>
      </c>
      <c r="D971" s="4" t="s">
        <v>13</v>
      </c>
      <c r="E971" s="4" t="s">
        <v>928</v>
      </c>
      <c r="F971" s="28">
        <v>2029700</v>
      </c>
      <c r="G971" s="28">
        <v>8838812</v>
      </c>
      <c r="H971" s="28">
        <v>992405</v>
      </c>
      <c r="I971" s="28">
        <v>836253</v>
      </c>
      <c r="J971" s="28">
        <v>0</v>
      </c>
      <c r="K971" s="37">
        <f t="shared" si="31"/>
        <v>12697170</v>
      </c>
      <c r="L971" s="34">
        <v>2888418.57</v>
      </c>
      <c r="M971" s="34">
        <v>8838812</v>
      </c>
      <c r="N971" s="34">
        <v>992405</v>
      </c>
      <c r="O971" s="34">
        <v>869430</v>
      </c>
      <c r="P971" s="34">
        <v>0</v>
      </c>
      <c r="Q971" s="21">
        <f t="shared" si="30"/>
        <v>13589065.57</v>
      </c>
      <c r="R971" s="23">
        <v>891895.5700000003</v>
      </c>
    </row>
    <row r="972" spans="1:18" x14ac:dyDescent="0.3">
      <c r="A972" s="4" t="s">
        <v>70</v>
      </c>
      <c r="B972" s="4" t="s">
        <v>6</v>
      </c>
      <c r="C972" s="4" t="s">
        <v>5</v>
      </c>
      <c r="D972" s="4" t="s">
        <v>9</v>
      </c>
      <c r="E972" s="4" t="s">
        <v>929</v>
      </c>
      <c r="F972" s="28">
        <v>612534</v>
      </c>
      <c r="G972" s="28">
        <v>3080401</v>
      </c>
      <c r="H972" s="28">
        <v>254005</v>
      </c>
      <c r="I972" s="28">
        <v>4966289</v>
      </c>
      <c r="J972" s="28">
        <v>0</v>
      </c>
      <c r="K972" s="37">
        <f t="shared" si="31"/>
        <v>8913229</v>
      </c>
      <c r="L972" s="34">
        <v>2888418.57</v>
      </c>
      <c r="M972" s="34">
        <v>3080401</v>
      </c>
      <c r="N972" s="34">
        <v>254005</v>
      </c>
      <c r="O972" s="34">
        <v>5094219</v>
      </c>
      <c r="P972" s="34">
        <v>0</v>
      </c>
      <c r="Q972" s="21">
        <f t="shared" si="30"/>
        <v>11317043.57</v>
      </c>
      <c r="R972" s="23">
        <v>2403814.5700000003</v>
      </c>
    </row>
    <row r="973" spans="1:18" x14ac:dyDescent="0.3">
      <c r="A973" s="4" t="s">
        <v>70</v>
      </c>
      <c r="B973" s="4" t="s">
        <v>6</v>
      </c>
      <c r="C973" s="4" t="s">
        <v>10</v>
      </c>
      <c r="D973" s="4" t="s">
        <v>9</v>
      </c>
      <c r="E973" s="4" t="s">
        <v>930</v>
      </c>
      <c r="F973" s="28">
        <v>355697</v>
      </c>
      <c r="G973" s="28">
        <v>1411091</v>
      </c>
      <c r="H973" s="28">
        <v>29406</v>
      </c>
      <c r="I973" s="28">
        <v>5025748</v>
      </c>
      <c r="J973" s="28">
        <v>0</v>
      </c>
      <c r="K973" s="37">
        <f t="shared" si="31"/>
        <v>6821942</v>
      </c>
      <c r="L973" s="34">
        <v>2888418.57</v>
      </c>
      <c r="M973" s="34">
        <v>1411091</v>
      </c>
      <c r="N973" s="34">
        <v>29406</v>
      </c>
      <c r="O973" s="34">
        <v>5152122</v>
      </c>
      <c r="P973" s="34">
        <v>0</v>
      </c>
      <c r="Q973" s="21">
        <f t="shared" si="30"/>
        <v>9481037.5700000003</v>
      </c>
      <c r="R973" s="23">
        <v>2659095.5700000003</v>
      </c>
    </row>
    <row r="974" spans="1:18" x14ac:dyDescent="0.3">
      <c r="A974" s="4" t="s">
        <v>70</v>
      </c>
      <c r="B974" s="4" t="s">
        <v>6</v>
      </c>
      <c r="C974" s="4" t="s">
        <v>12</v>
      </c>
      <c r="D974" s="4" t="s">
        <v>9</v>
      </c>
      <c r="E974" s="4" t="s">
        <v>931</v>
      </c>
      <c r="F974" s="28">
        <v>1310753</v>
      </c>
      <c r="G974" s="28">
        <v>2659549</v>
      </c>
      <c r="H974" s="28">
        <v>25044</v>
      </c>
      <c r="I974" s="28">
        <v>5999143</v>
      </c>
      <c r="J974" s="28">
        <v>0</v>
      </c>
      <c r="K974" s="37">
        <f t="shared" si="31"/>
        <v>9994489</v>
      </c>
      <c r="L974" s="34">
        <v>2888418.57</v>
      </c>
      <c r="M974" s="34">
        <v>2659549</v>
      </c>
      <c r="N974" s="34">
        <v>25044</v>
      </c>
      <c r="O974" s="34">
        <v>6137042</v>
      </c>
      <c r="P974" s="34">
        <v>0</v>
      </c>
      <c r="Q974" s="21">
        <f t="shared" si="30"/>
        <v>11710053.57</v>
      </c>
      <c r="R974" s="23">
        <v>1715564.5700000003</v>
      </c>
    </row>
    <row r="975" spans="1:18" x14ac:dyDescent="0.3">
      <c r="A975" s="4" t="s">
        <v>70</v>
      </c>
      <c r="B975" s="4" t="s">
        <v>6</v>
      </c>
      <c r="C975" s="4" t="s">
        <v>15</v>
      </c>
      <c r="D975" s="4" t="s">
        <v>9</v>
      </c>
      <c r="E975" s="4" t="s">
        <v>932</v>
      </c>
      <c r="F975" s="28">
        <v>431849</v>
      </c>
      <c r="G975" s="28">
        <v>2690040</v>
      </c>
      <c r="H975" s="28">
        <v>49877</v>
      </c>
      <c r="I975" s="28">
        <v>6891549</v>
      </c>
      <c r="J975" s="28">
        <v>0</v>
      </c>
      <c r="K975" s="37">
        <f t="shared" si="31"/>
        <v>10063315</v>
      </c>
      <c r="L975" s="34">
        <v>2888418.57</v>
      </c>
      <c r="M975" s="34">
        <v>2690040</v>
      </c>
      <c r="N975" s="34">
        <v>49877</v>
      </c>
      <c r="O975" s="34">
        <v>7046309</v>
      </c>
      <c r="P975" s="34">
        <v>0</v>
      </c>
      <c r="Q975" s="21">
        <f t="shared" si="30"/>
        <v>12674644.57</v>
      </c>
      <c r="R975" s="23">
        <v>2611329.5700000003</v>
      </c>
    </row>
    <row r="976" spans="1:18" x14ac:dyDescent="0.3">
      <c r="A976" s="4" t="s">
        <v>70</v>
      </c>
      <c r="B976" s="4" t="s">
        <v>6</v>
      </c>
      <c r="C976" s="4" t="s">
        <v>17</v>
      </c>
      <c r="D976" s="4" t="s">
        <v>13</v>
      </c>
      <c r="E976" s="4" t="s">
        <v>933</v>
      </c>
      <c r="F976" s="28">
        <v>275471</v>
      </c>
      <c r="G976" s="28">
        <v>1629153</v>
      </c>
      <c r="H976" s="28">
        <v>13436</v>
      </c>
      <c r="I976" s="28">
        <v>2817918</v>
      </c>
      <c r="J976" s="28">
        <v>0</v>
      </c>
      <c r="K976" s="37">
        <f t="shared" si="31"/>
        <v>4735978</v>
      </c>
      <c r="L976" s="34">
        <v>2888418.57</v>
      </c>
      <c r="M976" s="34">
        <v>1629153</v>
      </c>
      <c r="N976" s="34">
        <v>13436</v>
      </c>
      <c r="O976" s="34">
        <v>2881356</v>
      </c>
      <c r="P976" s="34">
        <v>0</v>
      </c>
      <c r="Q976" s="21">
        <f t="shared" si="30"/>
        <v>7412363.5700000003</v>
      </c>
      <c r="R976" s="23">
        <v>2676385.5700000003</v>
      </c>
    </row>
    <row r="977" spans="1:18" x14ac:dyDescent="0.3">
      <c r="A977" s="4" t="s">
        <v>70</v>
      </c>
      <c r="B977" s="4" t="s">
        <v>5</v>
      </c>
      <c r="C977" s="4" t="s">
        <v>6</v>
      </c>
      <c r="D977" s="4" t="s">
        <v>7</v>
      </c>
      <c r="E977" s="4" t="s">
        <v>934</v>
      </c>
      <c r="F977" s="28">
        <v>5807679</v>
      </c>
      <c r="G977" s="28">
        <v>45331762</v>
      </c>
      <c r="H977" s="28">
        <v>3580410</v>
      </c>
      <c r="I977" s="28">
        <v>1694461</v>
      </c>
      <c r="J977" s="28">
        <v>0</v>
      </c>
      <c r="K977" s="37">
        <f t="shared" si="31"/>
        <v>56414312</v>
      </c>
      <c r="L977" s="34">
        <v>6556149.54</v>
      </c>
      <c r="M977" s="34">
        <v>45331762</v>
      </c>
      <c r="N977" s="34">
        <v>3580410</v>
      </c>
      <c r="O977" s="34">
        <v>1540419</v>
      </c>
      <c r="P977" s="34">
        <v>0</v>
      </c>
      <c r="Q977" s="21">
        <f t="shared" si="30"/>
        <v>57008740.539999999</v>
      </c>
      <c r="R977" s="23">
        <v>594428.53999999911</v>
      </c>
    </row>
    <row r="978" spans="1:18" x14ac:dyDescent="0.3">
      <c r="A978" s="4" t="s">
        <v>70</v>
      </c>
      <c r="B978" s="4" t="s">
        <v>5</v>
      </c>
      <c r="C978" s="4" t="s">
        <v>5</v>
      </c>
      <c r="D978" s="4" t="s">
        <v>9</v>
      </c>
      <c r="E978" s="4" t="s">
        <v>934</v>
      </c>
      <c r="F978" s="28">
        <v>1556737</v>
      </c>
      <c r="G978" s="28">
        <v>6746387</v>
      </c>
      <c r="H978" s="28">
        <v>1614637</v>
      </c>
      <c r="I978" s="28">
        <v>1658554</v>
      </c>
      <c r="J978" s="28">
        <v>0</v>
      </c>
      <c r="K978" s="37">
        <f t="shared" si="31"/>
        <v>11576315</v>
      </c>
      <c r="L978" s="34">
        <v>2888418.57</v>
      </c>
      <c r="M978" s="34">
        <v>6746387</v>
      </c>
      <c r="N978" s="34">
        <v>1614637</v>
      </c>
      <c r="O978" s="34">
        <v>1698019</v>
      </c>
      <c r="P978" s="34">
        <v>0</v>
      </c>
      <c r="Q978" s="21">
        <f t="shared" si="30"/>
        <v>12947461.57</v>
      </c>
      <c r="R978" s="23">
        <v>1371146.5700000003</v>
      </c>
    </row>
    <row r="979" spans="1:18" x14ac:dyDescent="0.3">
      <c r="A979" s="4" t="s">
        <v>70</v>
      </c>
      <c r="B979" s="4" t="s">
        <v>5</v>
      </c>
      <c r="C979" s="4" t="s">
        <v>10</v>
      </c>
      <c r="D979" s="4" t="s">
        <v>13</v>
      </c>
      <c r="E979" s="4" t="s">
        <v>935</v>
      </c>
      <c r="F979" s="28">
        <v>1791155</v>
      </c>
      <c r="G979" s="28">
        <v>5514091</v>
      </c>
      <c r="H979" s="28">
        <v>2232664</v>
      </c>
      <c r="I979" s="28">
        <v>1860985</v>
      </c>
      <c r="J979" s="28">
        <v>0</v>
      </c>
      <c r="K979" s="37">
        <f t="shared" si="31"/>
        <v>11398895</v>
      </c>
      <c r="L979" s="34">
        <v>2888418.57</v>
      </c>
      <c r="M979" s="34">
        <v>5514091</v>
      </c>
      <c r="N979" s="34">
        <v>2232664</v>
      </c>
      <c r="O979" s="34">
        <v>1903896</v>
      </c>
      <c r="P979" s="34">
        <v>0</v>
      </c>
      <c r="Q979" s="21">
        <f t="shared" si="30"/>
        <v>12539069.57</v>
      </c>
      <c r="R979" s="23">
        <v>1140174.5700000003</v>
      </c>
    </row>
    <row r="980" spans="1:18" x14ac:dyDescent="0.3">
      <c r="A980" s="4" t="s">
        <v>70</v>
      </c>
      <c r="B980" s="4" t="s">
        <v>5</v>
      </c>
      <c r="C980" s="4" t="s">
        <v>12</v>
      </c>
      <c r="D980" s="4" t="s">
        <v>9</v>
      </c>
      <c r="E980" s="4" t="s">
        <v>936</v>
      </c>
      <c r="F980" s="28">
        <v>297839</v>
      </c>
      <c r="G980" s="28">
        <v>1875007</v>
      </c>
      <c r="H980" s="28">
        <v>121361</v>
      </c>
      <c r="I980" s="28">
        <v>3309153</v>
      </c>
      <c r="J980" s="28">
        <v>0</v>
      </c>
      <c r="K980" s="37">
        <f t="shared" si="31"/>
        <v>5603360</v>
      </c>
      <c r="L980" s="34">
        <v>2888418.57</v>
      </c>
      <c r="M980" s="34">
        <v>1875007</v>
      </c>
      <c r="N980" s="34">
        <v>121361</v>
      </c>
      <c r="O980" s="34">
        <v>3404983</v>
      </c>
      <c r="P980" s="34">
        <v>0</v>
      </c>
      <c r="Q980" s="21">
        <f t="shared" si="30"/>
        <v>8289769.5700000003</v>
      </c>
      <c r="R980" s="23">
        <v>2686409.5700000003</v>
      </c>
    </row>
    <row r="981" spans="1:18" x14ac:dyDescent="0.3">
      <c r="A981" s="4" t="s">
        <v>70</v>
      </c>
      <c r="B981" s="4" t="s">
        <v>5</v>
      </c>
      <c r="C981" s="4" t="s">
        <v>15</v>
      </c>
      <c r="D981" s="4" t="s">
        <v>9</v>
      </c>
      <c r="E981" s="4" t="s">
        <v>937</v>
      </c>
      <c r="F981" s="28">
        <v>531357</v>
      </c>
      <c r="G981" s="28">
        <v>1677675</v>
      </c>
      <c r="H981" s="28">
        <v>37891</v>
      </c>
      <c r="I981" s="28">
        <v>3463048</v>
      </c>
      <c r="J981" s="28">
        <v>0</v>
      </c>
      <c r="K981" s="37">
        <f t="shared" si="31"/>
        <v>5709971</v>
      </c>
      <c r="L981" s="34">
        <v>2888418.57</v>
      </c>
      <c r="M981" s="34">
        <v>1677675</v>
      </c>
      <c r="N981" s="34">
        <v>37891</v>
      </c>
      <c r="O981" s="34">
        <v>3557098</v>
      </c>
      <c r="P981" s="34">
        <v>0</v>
      </c>
      <c r="Q981" s="21">
        <f t="shared" si="30"/>
        <v>8161082.5700000003</v>
      </c>
      <c r="R981" s="23">
        <v>2451111.5700000003</v>
      </c>
    </row>
    <row r="982" spans="1:18" x14ac:dyDescent="0.3">
      <c r="A982" s="4" t="s">
        <v>70</v>
      </c>
      <c r="B982" s="4" t="s">
        <v>5</v>
      </c>
      <c r="C982" s="4" t="s">
        <v>17</v>
      </c>
      <c r="D982" s="4" t="s">
        <v>9</v>
      </c>
      <c r="E982" s="4" t="s">
        <v>938</v>
      </c>
      <c r="F982" s="28">
        <v>647441</v>
      </c>
      <c r="G982" s="28">
        <v>2248381</v>
      </c>
      <c r="H982" s="28">
        <v>82925</v>
      </c>
      <c r="I982" s="28">
        <v>5035622</v>
      </c>
      <c r="J982" s="28">
        <v>0</v>
      </c>
      <c r="K982" s="37">
        <f t="shared" si="31"/>
        <v>8014369</v>
      </c>
      <c r="L982" s="34">
        <v>2888418.57</v>
      </c>
      <c r="M982" s="34">
        <v>2248381</v>
      </c>
      <c r="N982" s="34">
        <v>82925</v>
      </c>
      <c r="O982" s="34">
        <v>5142499</v>
      </c>
      <c r="P982" s="34">
        <v>0</v>
      </c>
      <c r="Q982" s="21">
        <f t="shared" si="30"/>
        <v>10362223.57</v>
      </c>
      <c r="R982" s="23">
        <v>2347854.5700000003</v>
      </c>
    </row>
    <row r="983" spans="1:18" x14ac:dyDescent="0.3">
      <c r="A983" s="4" t="s">
        <v>70</v>
      </c>
      <c r="B983" s="4" t="s">
        <v>5</v>
      </c>
      <c r="C983" s="4" t="s">
        <v>24</v>
      </c>
      <c r="D983" s="4" t="s">
        <v>9</v>
      </c>
      <c r="E983" s="4" t="s">
        <v>939</v>
      </c>
      <c r="F983" s="28">
        <v>1165796</v>
      </c>
      <c r="G983" s="28">
        <v>3024415</v>
      </c>
      <c r="H983" s="28">
        <v>78101</v>
      </c>
      <c r="I983" s="28">
        <v>2793052</v>
      </c>
      <c r="J983" s="28">
        <v>0</v>
      </c>
      <c r="K983" s="37">
        <f t="shared" si="31"/>
        <v>7061364</v>
      </c>
      <c r="L983" s="34">
        <v>2888418.57</v>
      </c>
      <c r="M983" s="34">
        <v>3024415</v>
      </c>
      <c r="N983" s="34">
        <v>78101</v>
      </c>
      <c r="O983" s="34">
        <v>2937338</v>
      </c>
      <c r="P983" s="34">
        <v>0</v>
      </c>
      <c r="Q983" s="21">
        <f t="shared" si="30"/>
        <v>8928272.5700000003</v>
      </c>
      <c r="R983" s="23">
        <v>1866908.5700000003</v>
      </c>
    </row>
    <row r="984" spans="1:18" x14ac:dyDescent="0.3">
      <c r="A984" s="4" t="s">
        <v>70</v>
      </c>
      <c r="B984" s="4" t="s">
        <v>5</v>
      </c>
      <c r="C984" s="4" t="s">
        <v>48</v>
      </c>
      <c r="D984" s="4" t="s">
        <v>9</v>
      </c>
      <c r="E984" s="4" t="s">
        <v>940</v>
      </c>
      <c r="F984" s="28">
        <v>1265756</v>
      </c>
      <c r="G984" s="28">
        <v>2799748</v>
      </c>
      <c r="H984" s="28">
        <v>232986</v>
      </c>
      <c r="I984" s="28">
        <v>2671611</v>
      </c>
      <c r="J984" s="28">
        <v>0</v>
      </c>
      <c r="K984" s="37">
        <f t="shared" si="31"/>
        <v>6970101</v>
      </c>
      <c r="L984" s="34">
        <v>2888418.57</v>
      </c>
      <c r="M984" s="34">
        <v>2799748</v>
      </c>
      <c r="N984" s="34">
        <v>232986</v>
      </c>
      <c r="O984" s="34">
        <v>2777013</v>
      </c>
      <c r="P984" s="34">
        <v>0</v>
      </c>
      <c r="Q984" s="21">
        <f t="shared" si="30"/>
        <v>8698165.5700000003</v>
      </c>
      <c r="R984" s="23">
        <v>1728064.5700000003</v>
      </c>
    </row>
    <row r="985" spans="1:18" x14ac:dyDescent="0.3">
      <c r="A985" s="4" t="s">
        <v>70</v>
      </c>
      <c r="B985" s="4" t="s">
        <v>5</v>
      </c>
      <c r="C985" s="4" t="s">
        <v>50</v>
      </c>
      <c r="D985" s="4" t="s">
        <v>9</v>
      </c>
      <c r="E985" s="4" t="s">
        <v>941</v>
      </c>
      <c r="F985" s="28">
        <v>912284</v>
      </c>
      <c r="G985" s="28">
        <v>4920531</v>
      </c>
      <c r="H985" s="28">
        <v>64679</v>
      </c>
      <c r="I985" s="28">
        <v>6261896</v>
      </c>
      <c r="J985" s="28">
        <v>0</v>
      </c>
      <c r="K985" s="37">
        <f t="shared" si="31"/>
        <v>12159390</v>
      </c>
      <c r="L985" s="34">
        <v>2888418.57</v>
      </c>
      <c r="M985" s="34">
        <v>4920531</v>
      </c>
      <c r="N985" s="34">
        <v>64679</v>
      </c>
      <c r="O985" s="34">
        <v>6403670</v>
      </c>
      <c r="P985" s="34">
        <v>0</v>
      </c>
      <c r="Q985" s="21">
        <f t="shared" si="30"/>
        <v>14277298.57</v>
      </c>
      <c r="R985" s="23">
        <v>2117908.5700000003</v>
      </c>
    </row>
    <row r="986" spans="1:18" x14ac:dyDescent="0.3">
      <c r="A986" s="4" t="s">
        <v>70</v>
      </c>
      <c r="B986" s="4" t="s">
        <v>10</v>
      </c>
      <c r="C986" s="4" t="s">
        <v>6</v>
      </c>
      <c r="D986" s="4" t="s">
        <v>7</v>
      </c>
      <c r="E986" s="4" t="s">
        <v>942</v>
      </c>
      <c r="F986" s="28">
        <v>2643583</v>
      </c>
      <c r="G986" s="28">
        <v>21550431</v>
      </c>
      <c r="H986" s="28">
        <v>2094786</v>
      </c>
      <c r="I986" s="28">
        <v>28633</v>
      </c>
      <c r="J986" s="28">
        <v>0</v>
      </c>
      <c r="K986" s="37">
        <f t="shared" si="31"/>
        <v>26317433</v>
      </c>
      <c r="L986" s="34">
        <v>3116751.78</v>
      </c>
      <c r="M986" s="34">
        <v>21550431</v>
      </c>
      <c r="N986" s="34">
        <v>2094786</v>
      </c>
      <c r="O986" s="34">
        <v>28633</v>
      </c>
      <c r="P986" s="34">
        <v>0</v>
      </c>
      <c r="Q986" s="21">
        <f t="shared" si="30"/>
        <v>26790601.780000001</v>
      </c>
      <c r="R986" s="23">
        <v>473168.78000000119</v>
      </c>
    </row>
    <row r="987" spans="1:18" x14ac:dyDescent="0.3">
      <c r="A987" s="4" t="s">
        <v>70</v>
      </c>
      <c r="B987" s="4" t="s">
        <v>10</v>
      </c>
      <c r="C987" s="4" t="s">
        <v>5</v>
      </c>
      <c r="D987" s="4" t="s">
        <v>7</v>
      </c>
      <c r="E987" s="4" t="s">
        <v>943</v>
      </c>
      <c r="F987" s="28">
        <v>610443</v>
      </c>
      <c r="G987" s="28">
        <v>3966082</v>
      </c>
      <c r="H987" s="28">
        <v>395728</v>
      </c>
      <c r="I987" s="28">
        <v>2330259</v>
      </c>
      <c r="J987" s="28">
        <v>0</v>
      </c>
      <c r="K987" s="37">
        <f t="shared" si="31"/>
        <v>7302512</v>
      </c>
      <c r="L987" s="34">
        <v>2888418.57</v>
      </c>
      <c r="M987" s="34">
        <v>3966082</v>
      </c>
      <c r="N987" s="34">
        <v>395728</v>
      </c>
      <c r="O987" s="34">
        <v>2353043</v>
      </c>
      <c r="P987" s="34">
        <v>0</v>
      </c>
      <c r="Q987" s="21">
        <f t="shared" si="30"/>
        <v>9603271.5700000003</v>
      </c>
      <c r="R987" s="23">
        <v>2300759.5700000003</v>
      </c>
    </row>
    <row r="988" spans="1:18" x14ac:dyDescent="0.3">
      <c r="A988" s="4" t="s">
        <v>70</v>
      </c>
      <c r="B988" s="4" t="s">
        <v>10</v>
      </c>
      <c r="C988" s="4" t="s">
        <v>10</v>
      </c>
      <c r="D988" s="4" t="s">
        <v>9</v>
      </c>
      <c r="E988" s="4" t="s">
        <v>944</v>
      </c>
      <c r="F988" s="28">
        <v>502893</v>
      </c>
      <c r="G988" s="28">
        <v>3586061</v>
      </c>
      <c r="H988" s="28">
        <v>9665</v>
      </c>
      <c r="I988" s="28">
        <v>4109411</v>
      </c>
      <c r="J988" s="28">
        <v>0</v>
      </c>
      <c r="K988" s="37">
        <f t="shared" si="31"/>
        <v>8208030</v>
      </c>
      <c r="L988" s="34">
        <v>2888418.57</v>
      </c>
      <c r="M988" s="34">
        <v>3586061</v>
      </c>
      <c r="N988" s="34">
        <v>9665</v>
      </c>
      <c r="O988" s="34">
        <v>4191503</v>
      </c>
      <c r="P988" s="34">
        <v>0</v>
      </c>
      <c r="Q988" s="21">
        <f t="shared" si="30"/>
        <v>10675647.57</v>
      </c>
      <c r="R988" s="23">
        <v>2467617.5700000003</v>
      </c>
    </row>
    <row r="989" spans="1:18" x14ac:dyDescent="0.3">
      <c r="A989" s="4" t="s">
        <v>70</v>
      </c>
      <c r="B989" s="4" t="s">
        <v>10</v>
      </c>
      <c r="C989" s="4" t="s">
        <v>12</v>
      </c>
      <c r="D989" s="4" t="s">
        <v>9</v>
      </c>
      <c r="E989" s="4" t="s">
        <v>942</v>
      </c>
      <c r="F989" s="28">
        <v>1671799</v>
      </c>
      <c r="G989" s="28">
        <v>13398620</v>
      </c>
      <c r="H989" s="28">
        <v>854097</v>
      </c>
      <c r="I989" s="28">
        <v>3209749</v>
      </c>
      <c r="J989" s="28">
        <v>0</v>
      </c>
      <c r="K989" s="37">
        <f t="shared" si="31"/>
        <v>19134265</v>
      </c>
      <c r="L989" s="34">
        <v>2888418.57</v>
      </c>
      <c r="M989" s="34">
        <v>13398620</v>
      </c>
      <c r="N989" s="34">
        <v>854097</v>
      </c>
      <c r="O989" s="34">
        <v>3209116</v>
      </c>
      <c r="P989" s="34">
        <v>0</v>
      </c>
      <c r="Q989" s="21">
        <f t="shared" si="30"/>
        <v>20350251.57</v>
      </c>
      <c r="R989" s="23">
        <v>1215986.5700000003</v>
      </c>
    </row>
    <row r="990" spans="1:18" x14ac:dyDescent="0.3">
      <c r="A990" s="4" t="s">
        <v>70</v>
      </c>
      <c r="B990" s="4" t="s">
        <v>10</v>
      </c>
      <c r="C990" s="4" t="s">
        <v>15</v>
      </c>
      <c r="D990" s="4" t="s">
        <v>9</v>
      </c>
      <c r="E990" s="4" t="s">
        <v>204</v>
      </c>
      <c r="F990" s="28">
        <v>1195452</v>
      </c>
      <c r="G990" s="28">
        <v>3991052</v>
      </c>
      <c r="H990" s="28">
        <v>24343</v>
      </c>
      <c r="I990" s="28">
        <v>5865677</v>
      </c>
      <c r="J990" s="28">
        <v>0</v>
      </c>
      <c r="K990" s="37">
        <f t="shared" si="31"/>
        <v>11076524</v>
      </c>
      <c r="L990" s="34">
        <v>2888418.57</v>
      </c>
      <c r="M990" s="34">
        <v>3991052</v>
      </c>
      <c r="N990" s="34">
        <v>24343</v>
      </c>
      <c r="O990" s="34">
        <v>5989248</v>
      </c>
      <c r="P990" s="34">
        <v>0</v>
      </c>
      <c r="Q990" s="21">
        <f t="shared" si="30"/>
        <v>12893061.57</v>
      </c>
      <c r="R990" s="23">
        <v>1816537.5700000003</v>
      </c>
    </row>
    <row r="991" spans="1:18" x14ac:dyDescent="0.3">
      <c r="A991" s="4" t="s">
        <v>70</v>
      </c>
      <c r="B991" s="4" t="s">
        <v>10</v>
      </c>
      <c r="C991" s="4" t="s">
        <v>17</v>
      </c>
      <c r="D991" s="4" t="s">
        <v>9</v>
      </c>
      <c r="E991" s="4" t="s">
        <v>943</v>
      </c>
      <c r="F991" s="28">
        <v>768890</v>
      </c>
      <c r="G991" s="28">
        <v>3792755</v>
      </c>
      <c r="H991" s="28">
        <v>23</v>
      </c>
      <c r="I991" s="28">
        <v>5702507</v>
      </c>
      <c r="J991" s="28">
        <v>0</v>
      </c>
      <c r="K991" s="37">
        <f t="shared" si="31"/>
        <v>10264175</v>
      </c>
      <c r="L991" s="34">
        <v>2888418.57</v>
      </c>
      <c r="M991" s="34">
        <v>3792755</v>
      </c>
      <c r="N991" s="34">
        <v>23</v>
      </c>
      <c r="O991" s="34">
        <v>5786115</v>
      </c>
      <c r="P991" s="34">
        <v>0</v>
      </c>
      <c r="Q991" s="21">
        <f t="shared" si="30"/>
        <v>12467311.57</v>
      </c>
      <c r="R991" s="23">
        <v>2203136.5700000003</v>
      </c>
    </row>
    <row r="992" spans="1:18" x14ac:dyDescent="0.3">
      <c r="A992" s="4" t="s">
        <v>70</v>
      </c>
      <c r="B992" s="4" t="s">
        <v>10</v>
      </c>
      <c r="C992" s="4" t="s">
        <v>24</v>
      </c>
      <c r="D992" s="4" t="s">
        <v>9</v>
      </c>
      <c r="E992" s="4" t="s">
        <v>945</v>
      </c>
      <c r="F992" s="28">
        <v>1335613</v>
      </c>
      <c r="G992" s="28">
        <v>3864570</v>
      </c>
      <c r="H992" s="28">
        <v>201829</v>
      </c>
      <c r="I992" s="28">
        <v>6769090</v>
      </c>
      <c r="J992" s="28">
        <v>0</v>
      </c>
      <c r="K992" s="37">
        <f t="shared" si="31"/>
        <v>12171102</v>
      </c>
      <c r="L992" s="34">
        <v>2888418.57</v>
      </c>
      <c r="M992" s="34">
        <v>3864570</v>
      </c>
      <c r="N992" s="34">
        <v>201829</v>
      </c>
      <c r="O992" s="34">
        <v>6926817</v>
      </c>
      <c r="P992" s="34">
        <v>0</v>
      </c>
      <c r="Q992" s="21">
        <f t="shared" si="30"/>
        <v>13881634.57</v>
      </c>
      <c r="R992" s="23">
        <v>1710532.5700000003</v>
      </c>
    </row>
    <row r="993" spans="1:18" x14ac:dyDescent="0.3">
      <c r="A993" s="4" t="s">
        <v>70</v>
      </c>
      <c r="B993" s="4" t="s">
        <v>10</v>
      </c>
      <c r="C993" s="4" t="s">
        <v>48</v>
      </c>
      <c r="D993" s="4" t="s">
        <v>9</v>
      </c>
      <c r="E993" s="4" t="s">
        <v>946</v>
      </c>
      <c r="F993" s="28">
        <v>425511</v>
      </c>
      <c r="G993" s="28">
        <v>2895347</v>
      </c>
      <c r="H993" s="28">
        <v>81159</v>
      </c>
      <c r="I993" s="28">
        <v>4239639</v>
      </c>
      <c r="J993" s="28">
        <v>0</v>
      </c>
      <c r="K993" s="37">
        <f t="shared" si="31"/>
        <v>7641656</v>
      </c>
      <c r="L993" s="34">
        <v>2888418.57</v>
      </c>
      <c r="M993" s="34">
        <v>2895347</v>
      </c>
      <c r="N993" s="34">
        <v>81159</v>
      </c>
      <c r="O993" s="34">
        <v>4335921</v>
      </c>
      <c r="P993" s="34">
        <v>0</v>
      </c>
      <c r="Q993" s="21">
        <f t="shared" si="30"/>
        <v>10200845.57</v>
      </c>
      <c r="R993" s="23">
        <v>2559189.5700000003</v>
      </c>
    </row>
    <row r="994" spans="1:18" x14ac:dyDescent="0.3">
      <c r="A994" s="4" t="s">
        <v>70</v>
      </c>
      <c r="B994" s="4" t="s">
        <v>10</v>
      </c>
      <c r="C994" s="4" t="s">
        <v>50</v>
      </c>
      <c r="D994" s="4" t="s">
        <v>9</v>
      </c>
      <c r="E994" s="4" t="s">
        <v>947</v>
      </c>
      <c r="F994" s="28">
        <v>313806</v>
      </c>
      <c r="G994" s="28">
        <v>1915833</v>
      </c>
      <c r="H994" s="28">
        <v>3992</v>
      </c>
      <c r="I994" s="28">
        <v>4784071</v>
      </c>
      <c r="J994" s="28">
        <v>0</v>
      </c>
      <c r="K994" s="37">
        <f t="shared" si="31"/>
        <v>7017702</v>
      </c>
      <c r="L994" s="34">
        <v>2888418.57</v>
      </c>
      <c r="M994" s="34">
        <v>1915833</v>
      </c>
      <c r="N994" s="34">
        <v>3992</v>
      </c>
      <c r="O994" s="34">
        <v>4894570</v>
      </c>
      <c r="P994" s="34">
        <v>0</v>
      </c>
      <c r="Q994" s="21">
        <f t="shared" si="30"/>
        <v>9702813.5700000003</v>
      </c>
      <c r="R994" s="23">
        <v>2685111.5700000003</v>
      </c>
    </row>
    <row r="995" spans="1:18" x14ac:dyDescent="0.3">
      <c r="A995" s="4" t="s">
        <v>70</v>
      </c>
      <c r="B995" s="4" t="s">
        <v>10</v>
      </c>
      <c r="C995" s="4" t="s">
        <v>63</v>
      </c>
      <c r="D995" s="4" t="s">
        <v>13</v>
      </c>
      <c r="E995" s="4" t="s">
        <v>948</v>
      </c>
      <c r="F995" s="28">
        <v>2015488</v>
      </c>
      <c r="G995" s="28">
        <v>9025067</v>
      </c>
      <c r="H995" s="28">
        <v>602601</v>
      </c>
      <c r="I995" s="28">
        <v>2546912</v>
      </c>
      <c r="J995" s="28">
        <v>0</v>
      </c>
      <c r="K995" s="37">
        <f t="shared" si="31"/>
        <v>14190068</v>
      </c>
      <c r="L995" s="34">
        <v>2888418.57</v>
      </c>
      <c r="M995" s="34">
        <v>9025067</v>
      </c>
      <c r="N995" s="34">
        <v>602601</v>
      </c>
      <c r="O995" s="34">
        <v>2602072</v>
      </c>
      <c r="P995" s="34">
        <v>0</v>
      </c>
      <c r="Q995" s="21">
        <f t="shared" si="30"/>
        <v>15118158.57</v>
      </c>
      <c r="R995" s="23">
        <v>928090.5700000003</v>
      </c>
    </row>
    <row r="996" spans="1:18" x14ac:dyDescent="0.3">
      <c r="A996" s="4" t="s">
        <v>70</v>
      </c>
      <c r="B996" s="4" t="s">
        <v>10</v>
      </c>
      <c r="C996" s="4" t="s">
        <v>65</v>
      </c>
      <c r="D996" s="4" t="s">
        <v>9</v>
      </c>
      <c r="E996" s="4" t="s">
        <v>949</v>
      </c>
      <c r="F996" s="28">
        <v>1370984</v>
      </c>
      <c r="G996" s="28">
        <v>5449066</v>
      </c>
      <c r="H996" s="28">
        <v>62662</v>
      </c>
      <c r="I996" s="28">
        <v>4879609</v>
      </c>
      <c r="J996" s="28">
        <v>0</v>
      </c>
      <c r="K996" s="37">
        <f t="shared" si="31"/>
        <v>11762321</v>
      </c>
      <c r="L996" s="34">
        <v>2888418.57</v>
      </c>
      <c r="M996" s="34">
        <v>5449066</v>
      </c>
      <c r="N996" s="34">
        <v>62662</v>
      </c>
      <c r="O996" s="34">
        <v>4999253</v>
      </c>
      <c r="P996" s="34">
        <v>0</v>
      </c>
      <c r="Q996" s="21">
        <f t="shared" si="30"/>
        <v>13399399.57</v>
      </c>
      <c r="R996" s="23">
        <v>1637078.5700000003</v>
      </c>
    </row>
    <row r="997" spans="1:18" x14ac:dyDescent="0.3">
      <c r="A997" s="4" t="s">
        <v>70</v>
      </c>
      <c r="B997" s="4" t="s">
        <v>10</v>
      </c>
      <c r="C997" s="4" t="s">
        <v>66</v>
      </c>
      <c r="D997" s="4" t="s">
        <v>9</v>
      </c>
      <c r="E997" s="4" t="s">
        <v>950</v>
      </c>
      <c r="F997" s="28">
        <v>1311467</v>
      </c>
      <c r="G997" s="28">
        <v>3933929</v>
      </c>
      <c r="H997" s="28">
        <v>43623</v>
      </c>
      <c r="I997" s="28">
        <v>7556432</v>
      </c>
      <c r="J997" s="28">
        <v>0</v>
      </c>
      <c r="K997" s="37">
        <f t="shared" si="31"/>
        <v>12845451</v>
      </c>
      <c r="L997" s="34">
        <v>2888418.57</v>
      </c>
      <c r="M997" s="34">
        <v>3933929</v>
      </c>
      <c r="N997" s="34">
        <v>43623</v>
      </c>
      <c r="O997" s="34">
        <v>7724091</v>
      </c>
      <c r="P997" s="34">
        <v>0</v>
      </c>
      <c r="Q997" s="21">
        <f t="shared" si="30"/>
        <v>14590061.57</v>
      </c>
      <c r="R997" s="23">
        <v>1744610.5700000003</v>
      </c>
    </row>
    <row r="998" spans="1:18" x14ac:dyDescent="0.3">
      <c r="A998" s="4" t="s">
        <v>70</v>
      </c>
      <c r="B998" s="4" t="s">
        <v>10</v>
      </c>
      <c r="C998" s="4" t="s">
        <v>68</v>
      </c>
      <c r="D998" s="4" t="s">
        <v>9</v>
      </c>
      <c r="E998" s="4" t="s">
        <v>951</v>
      </c>
      <c r="F998" s="28">
        <v>587242</v>
      </c>
      <c r="G998" s="28">
        <v>3089040</v>
      </c>
      <c r="H998" s="28">
        <v>352459</v>
      </c>
      <c r="I998" s="28">
        <v>3128783</v>
      </c>
      <c r="J998" s="28">
        <v>0</v>
      </c>
      <c r="K998" s="37">
        <f t="shared" si="31"/>
        <v>7157524</v>
      </c>
      <c r="L998" s="34">
        <v>2888418.57</v>
      </c>
      <c r="M998" s="34">
        <v>3089040</v>
      </c>
      <c r="N998" s="34">
        <v>352459</v>
      </c>
      <c r="O998" s="34">
        <v>3241360</v>
      </c>
      <c r="P998" s="34">
        <v>0</v>
      </c>
      <c r="Q998" s="21">
        <f t="shared" si="30"/>
        <v>9571277.5700000003</v>
      </c>
      <c r="R998" s="23">
        <v>2413753.5700000003</v>
      </c>
    </row>
    <row r="999" spans="1:18" x14ac:dyDescent="0.3">
      <c r="A999" s="4" t="s">
        <v>70</v>
      </c>
      <c r="B999" s="4" t="s">
        <v>10</v>
      </c>
      <c r="C999" s="4" t="s">
        <v>70</v>
      </c>
      <c r="D999" s="4" t="s">
        <v>13</v>
      </c>
      <c r="E999" s="4" t="s">
        <v>952</v>
      </c>
      <c r="F999" s="28">
        <v>772594</v>
      </c>
      <c r="G999" s="28">
        <v>5469379</v>
      </c>
      <c r="H999" s="28">
        <v>204328</v>
      </c>
      <c r="I999" s="28">
        <v>6148424</v>
      </c>
      <c r="J999" s="28">
        <v>0</v>
      </c>
      <c r="K999" s="37">
        <f t="shared" si="31"/>
        <v>12594725</v>
      </c>
      <c r="L999" s="34">
        <v>2888418.57</v>
      </c>
      <c r="M999" s="34">
        <v>5469379</v>
      </c>
      <c r="N999" s="34">
        <v>204328</v>
      </c>
      <c r="O999" s="34">
        <v>6263617</v>
      </c>
      <c r="P999" s="34">
        <v>0</v>
      </c>
      <c r="Q999" s="21">
        <f t="shared" si="30"/>
        <v>14825742.57</v>
      </c>
      <c r="R999" s="23">
        <v>2231017.5700000003</v>
      </c>
    </row>
    <row r="1000" spans="1:18" x14ac:dyDescent="0.3">
      <c r="A1000" s="4" t="s">
        <v>70</v>
      </c>
      <c r="B1000" s="4" t="s">
        <v>12</v>
      </c>
      <c r="C1000" s="4" t="s">
        <v>6</v>
      </c>
      <c r="D1000" s="4" t="s">
        <v>7</v>
      </c>
      <c r="E1000" s="4" t="s">
        <v>953</v>
      </c>
      <c r="F1000" s="28">
        <v>2198958</v>
      </c>
      <c r="G1000" s="28">
        <v>15635922</v>
      </c>
      <c r="H1000" s="28">
        <v>1782945</v>
      </c>
      <c r="I1000" s="28">
        <v>3309319</v>
      </c>
      <c r="J1000" s="28">
        <v>0</v>
      </c>
      <c r="K1000" s="37">
        <f t="shared" si="31"/>
        <v>22927144</v>
      </c>
      <c r="L1000" s="34">
        <v>2888418.57</v>
      </c>
      <c r="M1000" s="34">
        <v>15635922</v>
      </c>
      <c r="N1000" s="34">
        <v>1782945</v>
      </c>
      <c r="O1000" s="34">
        <v>3379781</v>
      </c>
      <c r="P1000" s="34">
        <v>0</v>
      </c>
      <c r="Q1000" s="21">
        <f t="shared" si="30"/>
        <v>23687066.57</v>
      </c>
      <c r="R1000" s="23">
        <v>759922.5700000003</v>
      </c>
    </row>
    <row r="1001" spans="1:18" x14ac:dyDescent="0.3">
      <c r="A1001" s="4" t="s">
        <v>70</v>
      </c>
      <c r="B1001" s="4" t="s">
        <v>12</v>
      </c>
      <c r="C1001" s="4" t="s">
        <v>5</v>
      </c>
      <c r="D1001" s="4" t="s">
        <v>9</v>
      </c>
      <c r="E1001" s="4" t="s">
        <v>953</v>
      </c>
      <c r="F1001" s="28">
        <v>1254019</v>
      </c>
      <c r="G1001" s="28">
        <v>7015592</v>
      </c>
      <c r="H1001" s="28">
        <v>185822</v>
      </c>
      <c r="I1001" s="28">
        <v>10838993</v>
      </c>
      <c r="J1001" s="28">
        <v>0</v>
      </c>
      <c r="K1001" s="37">
        <f t="shared" si="31"/>
        <v>19294426</v>
      </c>
      <c r="L1001" s="34">
        <v>2888418.57</v>
      </c>
      <c r="M1001" s="34">
        <v>7015592</v>
      </c>
      <c r="N1001" s="34">
        <v>185822</v>
      </c>
      <c r="O1001" s="34">
        <v>11103013</v>
      </c>
      <c r="P1001" s="34">
        <v>0</v>
      </c>
      <c r="Q1001" s="21">
        <f t="shared" si="30"/>
        <v>21192845.57</v>
      </c>
      <c r="R1001" s="23">
        <v>1898419.5700000003</v>
      </c>
    </row>
    <row r="1002" spans="1:18" x14ac:dyDescent="0.3">
      <c r="A1002" s="4" t="s">
        <v>70</v>
      </c>
      <c r="B1002" s="4" t="s">
        <v>12</v>
      </c>
      <c r="C1002" s="4" t="s">
        <v>10</v>
      </c>
      <c r="D1002" s="4" t="s">
        <v>9</v>
      </c>
      <c r="E1002" s="4" t="s">
        <v>954</v>
      </c>
      <c r="F1002" s="28">
        <v>385416</v>
      </c>
      <c r="G1002" s="28">
        <v>1480899</v>
      </c>
      <c r="H1002" s="28">
        <v>17161</v>
      </c>
      <c r="I1002" s="28">
        <v>3961984</v>
      </c>
      <c r="J1002" s="28">
        <v>0</v>
      </c>
      <c r="K1002" s="37">
        <f t="shared" si="31"/>
        <v>5845460</v>
      </c>
      <c r="L1002" s="34">
        <v>2888418.57</v>
      </c>
      <c r="M1002" s="34">
        <v>1480899</v>
      </c>
      <c r="N1002" s="34">
        <v>17161</v>
      </c>
      <c r="O1002" s="34">
        <v>4060659</v>
      </c>
      <c r="P1002" s="34">
        <v>0</v>
      </c>
      <c r="Q1002" s="21">
        <f t="shared" si="30"/>
        <v>8447137.5700000003</v>
      </c>
      <c r="R1002" s="23">
        <v>2601677.5700000003</v>
      </c>
    </row>
    <row r="1003" spans="1:18" x14ac:dyDescent="0.3">
      <c r="A1003" s="4" t="s">
        <v>70</v>
      </c>
      <c r="B1003" s="4" t="s">
        <v>12</v>
      </c>
      <c r="C1003" s="4" t="s">
        <v>12</v>
      </c>
      <c r="D1003" s="4" t="s">
        <v>13</v>
      </c>
      <c r="E1003" s="4" t="s">
        <v>955</v>
      </c>
      <c r="F1003" s="28">
        <v>495875</v>
      </c>
      <c r="G1003" s="28">
        <v>3271479</v>
      </c>
      <c r="H1003" s="28">
        <v>16721</v>
      </c>
      <c r="I1003" s="28">
        <v>4670200</v>
      </c>
      <c r="J1003" s="28">
        <v>0</v>
      </c>
      <c r="K1003" s="37">
        <f t="shared" si="31"/>
        <v>8454275</v>
      </c>
      <c r="L1003" s="34">
        <v>2888418.57</v>
      </c>
      <c r="M1003" s="34">
        <v>3271479</v>
      </c>
      <c r="N1003" s="34">
        <v>16721</v>
      </c>
      <c r="O1003" s="34">
        <v>4797293</v>
      </c>
      <c r="P1003" s="34">
        <v>0</v>
      </c>
      <c r="Q1003" s="21">
        <f t="shared" si="30"/>
        <v>10973911.57</v>
      </c>
      <c r="R1003" s="23">
        <v>2519636.5700000003</v>
      </c>
    </row>
    <row r="1004" spans="1:18" x14ac:dyDescent="0.3">
      <c r="A1004" s="4" t="s">
        <v>70</v>
      </c>
      <c r="B1004" s="4" t="s">
        <v>12</v>
      </c>
      <c r="C1004" s="4" t="s">
        <v>15</v>
      </c>
      <c r="D1004" s="4" t="s">
        <v>9</v>
      </c>
      <c r="E1004" s="4" t="s">
        <v>956</v>
      </c>
      <c r="F1004" s="28">
        <v>411429</v>
      </c>
      <c r="G1004" s="28">
        <v>2089854</v>
      </c>
      <c r="H1004" s="28">
        <v>12935</v>
      </c>
      <c r="I1004" s="28">
        <v>6162053</v>
      </c>
      <c r="J1004" s="28">
        <v>0</v>
      </c>
      <c r="K1004" s="37">
        <f t="shared" si="31"/>
        <v>8676271</v>
      </c>
      <c r="L1004" s="34">
        <v>2888418.57</v>
      </c>
      <c r="M1004" s="34">
        <v>2089854</v>
      </c>
      <c r="N1004" s="34">
        <v>12935</v>
      </c>
      <c r="O1004" s="34">
        <v>6305606</v>
      </c>
      <c r="P1004" s="34">
        <v>0</v>
      </c>
      <c r="Q1004" s="21">
        <f t="shared" si="30"/>
        <v>11296813.57</v>
      </c>
      <c r="R1004" s="23">
        <v>2620542.5700000003</v>
      </c>
    </row>
    <row r="1005" spans="1:18" x14ac:dyDescent="0.3">
      <c r="A1005" s="4" t="s">
        <v>70</v>
      </c>
      <c r="B1005" s="4" t="s">
        <v>15</v>
      </c>
      <c r="C1005" s="4" t="s">
        <v>6</v>
      </c>
      <c r="D1005" s="4" t="s">
        <v>7</v>
      </c>
      <c r="E1005" s="4" t="s">
        <v>957</v>
      </c>
      <c r="F1005" s="28">
        <v>3726291</v>
      </c>
      <c r="G1005" s="28">
        <v>34821083</v>
      </c>
      <c r="H1005" s="28">
        <v>494575</v>
      </c>
      <c r="I1005" s="28">
        <v>0</v>
      </c>
      <c r="J1005" s="28">
        <v>0</v>
      </c>
      <c r="K1005" s="37">
        <f t="shared" si="31"/>
        <v>39041949</v>
      </c>
      <c r="L1005" s="34">
        <v>5036032.46</v>
      </c>
      <c r="M1005" s="34">
        <v>34821083</v>
      </c>
      <c r="N1005" s="34">
        <v>494575</v>
      </c>
      <c r="O1005" s="34">
        <v>0</v>
      </c>
      <c r="P1005" s="34">
        <v>0</v>
      </c>
      <c r="Q1005" s="21">
        <f t="shared" si="30"/>
        <v>40351690.460000001</v>
      </c>
      <c r="R1005" s="23">
        <v>1309741.4600000009</v>
      </c>
    </row>
    <row r="1006" spans="1:18" x14ac:dyDescent="0.3">
      <c r="A1006" s="4" t="s">
        <v>70</v>
      </c>
      <c r="B1006" s="4" t="s">
        <v>15</v>
      </c>
      <c r="C1006" s="4" t="s">
        <v>5</v>
      </c>
      <c r="D1006" s="4" t="s">
        <v>7</v>
      </c>
      <c r="E1006" s="4" t="s">
        <v>958</v>
      </c>
      <c r="F1006" s="28">
        <v>1896376</v>
      </c>
      <c r="G1006" s="28">
        <v>13237579</v>
      </c>
      <c r="H1006" s="28">
        <v>52615</v>
      </c>
      <c r="I1006" s="28">
        <v>0</v>
      </c>
      <c r="J1006" s="28">
        <v>-947085</v>
      </c>
      <c r="K1006" s="37">
        <f t="shared" si="31"/>
        <v>14239485</v>
      </c>
      <c r="L1006" s="34">
        <v>2888418.57</v>
      </c>
      <c r="M1006" s="34">
        <v>13237579</v>
      </c>
      <c r="N1006" s="34">
        <v>52615</v>
      </c>
      <c r="O1006" s="34">
        <v>0</v>
      </c>
      <c r="P1006" s="34">
        <v>-1040232</v>
      </c>
      <c r="Q1006" s="21">
        <f t="shared" si="30"/>
        <v>15138380.57</v>
      </c>
      <c r="R1006" s="23">
        <v>898895.5700000003</v>
      </c>
    </row>
    <row r="1007" spans="1:18" x14ac:dyDescent="0.3">
      <c r="A1007" s="4" t="s">
        <v>70</v>
      </c>
      <c r="B1007" s="4" t="s">
        <v>15</v>
      </c>
      <c r="C1007" s="4" t="s">
        <v>10</v>
      </c>
      <c r="D1007" s="4" t="s">
        <v>9</v>
      </c>
      <c r="E1007" s="4" t="s">
        <v>460</v>
      </c>
      <c r="F1007" s="28">
        <v>611961</v>
      </c>
      <c r="G1007" s="28">
        <v>4726844</v>
      </c>
      <c r="H1007" s="28">
        <v>190926</v>
      </c>
      <c r="I1007" s="28">
        <v>885605</v>
      </c>
      <c r="J1007" s="28">
        <v>0</v>
      </c>
      <c r="K1007" s="37">
        <f t="shared" si="31"/>
        <v>6415336</v>
      </c>
      <c r="L1007" s="34">
        <v>2888418.57</v>
      </c>
      <c r="M1007" s="34">
        <v>4726844</v>
      </c>
      <c r="N1007" s="34">
        <v>190926</v>
      </c>
      <c r="O1007" s="34">
        <v>906678</v>
      </c>
      <c r="P1007" s="34">
        <v>0</v>
      </c>
      <c r="Q1007" s="21">
        <f t="shared" si="30"/>
        <v>8712866.5700000003</v>
      </c>
      <c r="R1007" s="23">
        <v>2297530.5700000003</v>
      </c>
    </row>
    <row r="1008" spans="1:18" x14ac:dyDescent="0.3">
      <c r="A1008" s="4" t="s">
        <v>70</v>
      </c>
      <c r="B1008" s="4" t="s">
        <v>15</v>
      </c>
      <c r="C1008" s="4" t="s">
        <v>12</v>
      </c>
      <c r="D1008" s="4" t="s">
        <v>13</v>
      </c>
      <c r="E1008" s="4" t="s">
        <v>959</v>
      </c>
      <c r="F1008" s="28">
        <v>10290177</v>
      </c>
      <c r="G1008" s="28">
        <v>81375601</v>
      </c>
      <c r="H1008" s="28">
        <v>8740382</v>
      </c>
      <c r="I1008" s="28">
        <v>205616</v>
      </c>
      <c r="J1008" s="28">
        <v>-10684184</v>
      </c>
      <c r="K1008" s="37">
        <f t="shared" si="31"/>
        <v>89927592</v>
      </c>
      <c r="L1008" s="34">
        <v>11769024.189999999</v>
      </c>
      <c r="M1008" s="34">
        <v>81375601</v>
      </c>
      <c r="N1008" s="34">
        <v>8740382</v>
      </c>
      <c r="O1008" s="34">
        <v>205616</v>
      </c>
      <c r="P1008" s="34">
        <v>-10706781</v>
      </c>
      <c r="Q1008" s="21">
        <f t="shared" si="30"/>
        <v>91383842.189999998</v>
      </c>
      <c r="R1008" s="23">
        <v>1456250.1899999976</v>
      </c>
    </row>
    <row r="1009" spans="1:18" x14ac:dyDescent="0.3">
      <c r="A1009" s="4" t="s">
        <v>70</v>
      </c>
      <c r="B1009" s="4" t="s">
        <v>15</v>
      </c>
      <c r="C1009" s="4" t="s">
        <v>15</v>
      </c>
      <c r="D1009" s="4" t="s">
        <v>9</v>
      </c>
      <c r="E1009" s="4" t="s">
        <v>960</v>
      </c>
      <c r="F1009" s="28">
        <v>2203638</v>
      </c>
      <c r="G1009" s="28">
        <v>14934189</v>
      </c>
      <c r="H1009" s="28">
        <v>1057796</v>
      </c>
      <c r="I1009" s="28">
        <v>0</v>
      </c>
      <c r="J1009" s="28">
        <v>-4958229</v>
      </c>
      <c r="K1009" s="37">
        <f t="shared" si="31"/>
        <v>13237394</v>
      </c>
      <c r="L1009" s="34">
        <v>2888418.57</v>
      </c>
      <c r="M1009" s="34">
        <v>14934189</v>
      </c>
      <c r="N1009" s="34">
        <v>1057796</v>
      </c>
      <c r="O1009" s="34">
        <v>0</v>
      </c>
      <c r="P1009" s="34">
        <v>-4872497</v>
      </c>
      <c r="Q1009" s="21">
        <f t="shared" si="30"/>
        <v>14007906.57</v>
      </c>
      <c r="R1009" s="23">
        <v>770512.5700000003</v>
      </c>
    </row>
    <row r="1010" spans="1:18" x14ac:dyDescent="0.3">
      <c r="A1010" s="4" t="s">
        <v>70</v>
      </c>
      <c r="B1010" s="4" t="s">
        <v>15</v>
      </c>
      <c r="C1010" s="4" t="s">
        <v>17</v>
      </c>
      <c r="D1010" s="4" t="s">
        <v>9</v>
      </c>
      <c r="E1010" s="4" t="s">
        <v>961</v>
      </c>
      <c r="F1010" s="28">
        <v>2499155</v>
      </c>
      <c r="G1010" s="28">
        <v>15622217</v>
      </c>
      <c r="H1010" s="28">
        <v>1788010</v>
      </c>
      <c r="I1010" s="28">
        <v>0</v>
      </c>
      <c r="J1010" s="28">
        <v>-500831</v>
      </c>
      <c r="K1010" s="37">
        <f t="shared" si="31"/>
        <v>19408551</v>
      </c>
      <c r="L1010" s="34">
        <v>2888418.57</v>
      </c>
      <c r="M1010" s="34">
        <v>15622217</v>
      </c>
      <c r="N1010" s="34">
        <v>1788010</v>
      </c>
      <c r="O1010" s="34">
        <v>0</v>
      </c>
      <c r="P1010" s="34">
        <v>-509687</v>
      </c>
      <c r="Q1010" s="21">
        <f t="shared" si="30"/>
        <v>19788958.57</v>
      </c>
      <c r="R1010" s="23">
        <v>380407.5700000003</v>
      </c>
    </row>
    <row r="1011" spans="1:18" x14ac:dyDescent="0.3">
      <c r="A1011" s="4" t="s">
        <v>70</v>
      </c>
      <c r="B1011" s="4" t="s">
        <v>17</v>
      </c>
      <c r="C1011" s="4" t="s">
        <v>6</v>
      </c>
      <c r="D1011" s="4" t="s">
        <v>9</v>
      </c>
      <c r="E1011" s="4" t="s">
        <v>962</v>
      </c>
      <c r="F1011" s="28">
        <v>1189770</v>
      </c>
      <c r="G1011" s="28">
        <v>4206466</v>
      </c>
      <c r="H1011" s="28">
        <v>1088201</v>
      </c>
      <c r="I1011" s="28">
        <v>1301759</v>
      </c>
      <c r="J1011" s="28">
        <v>0</v>
      </c>
      <c r="K1011" s="37">
        <f t="shared" si="31"/>
        <v>7786196</v>
      </c>
      <c r="L1011" s="34">
        <v>2888418.57</v>
      </c>
      <c r="M1011" s="34">
        <v>4206466</v>
      </c>
      <c r="N1011" s="34">
        <v>1088201</v>
      </c>
      <c r="O1011" s="34">
        <v>1332734</v>
      </c>
      <c r="P1011" s="34">
        <v>0</v>
      </c>
      <c r="Q1011" s="21">
        <f t="shared" si="30"/>
        <v>9515819.5700000003</v>
      </c>
      <c r="R1011" s="23">
        <v>1729623.5700000003</v>
      </c>
    </row>
    <row r="1012" spans="1:18" x14ac:dyDescent="0.3">
      <c r="A1012" s="4" t="s">
        <v>70</v>
      </c>
      <c r="B1012" s="4" t="s">
        <v>17</v>
      </c>
      <c r="C1012" s="4" t="s">
        <v>5</v>
      </c>
      <c r="D1012" s="4" t="s">
        <v>9</v>
      </c>
      <c r="E1012" s="4" t="s">
        <v>963</v>
      </c>
      <c r="F1012" s="28">
        <v>800694</v>
      </c>
      <c r="G1012" s="28">
        <v>4281076</v>
      </c>
      <c r="H1012" s="28">
        <v>760711</v>
      </c>
      <c r="I1012" s="28">
        <v>3911104</v>
      </c>
      <c r="J1012" s="28">
        <v>0</v>
      </c>
      <c r="K1012" s="37">
        <f t="shared" si="31"/>
        <v>9753585</v>
      </c>
      <c r="L1012" s="34">
        <v>2888418.57</v>
      </c>
      <c r="M1012" s="34">
        <v>4281076</v>
      </c>
      <c r="N1012" s="34">
        <v>760711</v>
      </c>
      <c r="O1012" s="34">
        <v>4063513</v>
      </c>
      <c r="P1012" s="34">
        <v>0</v>
      </c>
      <c r="Q1012" s="21">
        <f t="shared" si="30"/>
        <v>11993718.57</v>
      </c>
      <c r="R1012" s="23">
        <v>2240133.5700000003</v>
      </c>
    </row>
    <row r="1013" spans="1:18" x14ac:dyDescent="0.3">
      <c r="A1013" s="4" t="s">
        <v>70</v>
      </c>
      <c r="B1013" s="4" t="s">
        <v>17</v>
      </c>
      <c r="C1013" s="4" t="s">
        <v>10</v>
      </c>
      <c r="D1013" s="4" t="s">
        <v>9</v>
      </c>
      <c r="E1013" s="4" t="s">
        <v>964</v>
      </c>
      <c r="F1013" s="28">
        <v>1313012</v>
      </c>
      <c r="G1013" s="28">
        <v>8795109</v>
      </c>
      <c r="H1013" s="28">
        <v>256023</v>
      </c>
      <c r="I1013" s="28">
        <v>4989926</v>
      </c>
      <c r="J1013" s="28">
        <v>0</v>
      </c>
      <c r="K1013" s="37">
        <f t="shared" si="31"/>
        <v>15354070</v>
      </c>
      <c r="L1013" s="34">
        <v>2888418.57</v>
      </c>
      <c r="M1013" s="34">
        <v>8795109</v>
      </c>
      <c r="N1013" s="34">
        <v>256023</v>
      </c>
      <c r="O1013" s="34">
        <v>5046724</v>
      </c>
      <c r="P1013" s="34">
        <v>0</v>
      </c>
      <c r="Q1013" s="21">
        <f t="shared" si="30"/>
        <v>16986274.57</v>
      </c>
      <c r="R1013" s="23">
        <v>1632204.5700000003</v>
      </c>
    </row>
    <row r="1014" spans="1:18" x14ac:dyDescent="0.3">
      <c r="A1014" s="4" t="s">
        <v>70</v>
      </c>
      <c r="B1014" s="4" t="s">
        <v>17</v>
      </c>
      <c r="C1014" s="4" t="s">
        <v>12</v>
      </c>
      <c r="D1014" s="4" t="s">
        <v>9</v>
      </c>
      <c r="E1014" s="4" t="s">
        <v>965</v>
      </c>
      <c r="F1014" s="28">
        <v>480957</v>
      </c>
      <c r="G1014" s="28">
        <v>1552524</v>
      </c>
      <c r="H1014" s="28">
        <v>53988</v>
      </c>
      <c r="I1014" s="28">
        <v>2572720</v>
      </c>
      <c r="J1014" s="28">
        <v>0</v>
      </c>
      <c r="K1014" s="37">
        <f t="shared" si="31"/>
        <v>4660189</v>
      </c>
      <c r="L1014" s="34">
        <v>2888418.57</v>
      </c>
      <c r="M1014" s="34">
        <v>1552524</v>
      </c>
      <c r="N1014" s="34">
        <v>53988</v>
      </c>
      <c r="O1014" s="34">
        <v>2643548</v>
      </c>
      <c r="P1014" s="34">
        <v>0</v>
      </c>
      <c r="Q1014" s="21">
        <f t="shared" si="30"/>
        <v>7138478.5700000003</v>
      </c>
      <c r="R1014" s="23">
        <v>2478289.5700000003</v>
      </c>
    </row>
    <row r="1015" spans="1:18" x14ac:dyDescent="0.3">
      <c r="A1015" s="4" t="s">
        <v>70</v>
      </c>
      <c r="B1015" s="4" t="s">
        <v>17</v>
      </c>
      <c r="C1015" s="4" t="s">
        <v>15</v>
      </c>
      <c r="D1015" s="4" t="s">
        <v>13</v>
      </c>
      <c r="E1015" s="4" t="s">
        <v>966</v>
      </c>
      <c r="F1015" s="28">
        <v>3659140</v>
      </c>
      <c r="G1015" s="28">
        <v>30631720</v>
      </c>
      <c r="H1015" s="28">
        <v>3551151</v>
      </c>
      <c r="I1015" s="28">
        <v>100346</v>
      </c>
      <c r="J1015" s="28">
        <v>0</v>
      </c>
      <c r="K1015" s="37">
        <f t="shared" si="31"/>
        <v>37942357</v>
      </c>
      <c r="L1015" s="34">
        <v>4430141.7699999996</v>
      </c>
      <c r="M1015" s="34">
        <v>30631720</v>
      </c>
      <c r="N1015" s="34">
        <v>3551151</v>
      </c>
      <c r="O1015" s="34">
        <v>100346</v>
      </c>
      <c r="P1015" s="34">
        <v>0</v>
      </c>
      <c r="Q1015" s="21">
        <f t="shared" si="30"/>
        <v>38713358.769999996</v>
      </c>
      <c r="R1015" s="23">
        <v>771001.76999999583</v>
      </c>
    </row>
    <row r="1016" spans="1:18" x14ac:dyDescent="0.3">
      <c r="A1016" s="4" t="s">
        <v>70</v>
      </c>
      <c r="B1016" s="4" t="s">
        <v>17</v>
      </c>
      <c r="C1016" s="4" t="s">
        <v>17</v>
      </c>
      <c r="D1016" s="4" t="s">
        <v>9</v>
      </c>
      <c r="E1016" s="4" t="s">
        <v>967</v>
      </c>
      <c r="F1016" s="28">
        <v>504275</v>
      </c>
      <c r="G1016" s="28">
        <v>3574132</v>
      </c>
      <c r="H1016" s="28">
        <v>297606</v>
      </c>
      <c r="I1016" s="28">
        <v>3896464</v>
      </c>
      <c r="J1016" s="28">
        <v>0</v>
      </c>
      <c r="K1016" s="37">
        <f t="shared" si="31"/>
        <v>8272477</v>
      </c>
      <c r="L1016" s="34">
        <v>2888418.57</v>
      </c>
      <c r="M1016" s="34">
        <v>3574132</v>
      </c>
      <c r="N1016" s="34">
        <v>297606</v>
      </c>
      <c r="O1016" s="34">
        <v>3989139</v>
      </c>
      <c r="P1016" s="34">
        <v>0</v>
      </c>
      <c r="Q1016" s="21">
        <f t="shared" si="30"/>
        <v>10749295.57</v>
      </c>
      <c r="R1016" s="23">
        <v>2476818.5700000003</v>
      </c>
    </row>
    <row r="1017" spans="1:18" x14ac:dyDescent="0.3">
      <c r="A1017" s="4" t="s">
        <v>70</v>
      </c>
      <c r="B1017" s="4" t="s">
        <v>17</v>
      </c>
      <c r="C1017" s="4" t="s">
        <v>24</v>
      </c>
      <c r="D1017" s="4" t="s">
        <v>13</v>
      </c>
      <c r="E1017" s="4" t="s">
        <v>968</v>
      </c>
      <c r="F1017" s="28">
        <v>914417</v>
      </c>
      <c r="G1017" s="28">
        <v>5205601</v>
      </c>
      <c r="H1017" s="28">
        <v>571613</v>
      </c>
      <c r="I1017" s="28">
        <v>4144449</v>
      </c>
      <c r="J1017" s="28">
        <v>0</v>
      </c>
      <c r="K1017" s="37">
        <f t="shared" si="31"/>
        <v>10836080</v>
      </c>
      <c r="L1017" s="34">
        <v>2888418.57</v>
      </c>
      <c r="M1017" s="34">
        <v>5205601</v>
      </c>
      <c r="N1017" s="34">
        <v>571613</v>
      </c>
      <c r="O1017" s="34">
        <v>4303095</v>
      </c>
      <c r="P1017" s="34">
        <v>0</v>
      </c>
      <c r="Q1017" s="21">
        <f t="shared" si="30"/>
        <v>12968727.57</v>
      </c>
      <c r="R1017" s="23">
        <v>2132647.5700000003</v>
      </c>
    </row>
    <row r="1018" spans="1:18" x14ac:dyDescent="0.3">
      <c r="A1018" s="4" t="s">
        <v>70</v>
      </c>
      <c r="B1018" s="4" t="s">
        <v>17</v>
      </c>
      <c r="C1018" s="4" t="s">
        <v>48</v>
      </c>
      <c r="D1018" s="4" t="s">
        <v>13</v>
      </c>
      <c r="E1018" s="4" t="s">
        <v>969</v>
      </c>
      <c r="F1018" s="28">
        <v>895266</v>
      </c>
      <c r="G1018" s="28">
        <v>5434270</v>
      </c>
      <c r="H1018" s="28">
        <v>214060</v>
      </c>
      <c r="I1018" s="28">
        <v>3260092</v>
      </c>
      <c r="J1018" s="28">
        <v>0</v>
      </c>
      <c r="K1018" s="37">
        <f t="shared" si="31"/>
        <v>9803688</v>
      </c>
      <c r="L1018" s="34">
        <v>2888418.57</v>
      </c>
      <c r="M1018" s="34">
        <v>5434270</v>
      </c>
      <c r="N1018" s="34">
        <v>214060</v>
      </c>
      <c r="O1018" s="34">
        <v>3374258</v>
      </c>
      <c r="P1018" s="34">
        <v>0</v>
      </c>
      <c r="Q1018" s="21">
        <f t="shared" si="30"/>
        <v>11911006.57</v>
      </c>
      <c r="R1018" s="23">
        <v>2107318.5700000003</v>
      </c>
    </row>
    <row r="1019" spans="1:18" x14ac:dyDescent="0.3">
      <c r="A1019" s="4" t="s">
        <v>70</v>
      </c>
      <c r="B1019" s="4" t="s">
        <v>17</v>
      </c>
      <c r="C1019" s="4" t="s">
        <v>50</v>
      </c>
      <c r="D1019" s="4" t="s">
        <v>9</v>
      </c>
      <c r="E1019" s="4" t="s">
        <v>970</v>
      </c>
      <c r="F1019" s="28">
        <v>1474363</v>
      </c>
      <c r="G1019" s="28">
        <v>4129720</v>
      </c>
      <c r="H1019" s="28">
        <v>2368469</v>
      </c>
      <c r="I1019" s="28">
        <v>1173704</v>
      </c>
      <c r="J1019" s="28">
        <v>0</v>
      </c>
      <c r="K1019" s="37">
        <f t="shared" si="31"/>
        <v>9146256</v>
      </c>
      <c r="L1019" s="34">
        <v>2888418.57</v>
      </c>
      <c r="M1019" s="34">
        <v>4129720</v>
      </c>
      <c r="N1019" s="34">
        <v>2368469</v>
      </c>
      <c r="O1019" s="34">
        <v>1201632</v>
      </c>
      <c r="P1019" s="34">
        <v>0</v>
      </c>
      <c r="Q1019" s="21">
        <f t="shared" si="30"/>
        <v>10588239.57</v>
      </c>
      <c r="R1019" s="23">
        <v>1441983.5700000003</v>
      </c>
    </row>
    <row r="1020" spans="1:18" x14ac:dyDescent="0.3">
      <c r="A1020" s="4" t="s">
        <v>70</v>
      </c>
      <c r="B1020" s="4" t="s">
        <v>17</v>
      </c>
      <c r="C1020" s="4" t="s">
        <v>65</v>
      </c>
      <c r="D1020" s="4" t="s">
        <v>13</v>
      </c>
      <c r="E1020" s="4" t="s">
        <v>971</v>
      </c>
      <c r="F1020" s="28">
        <v>2114641</v>
      </c>
      <c r="G1020" s="28">
        <v>16136286</v>
      </c>
      <c r="H1020" s="28">
        <v>3170679</v>
      </c>
      <c r="I1020" s="28">
        <v>3465088</v>
      </c>
      <c r="J1020" s="28">
        <v>0</v>
      </c>
      <c r="K1020" s="37">
        <f t="shared" si="31"/>
        <v>24886694</v>
      </c>
      <c r="L1020" s="34">
        <v>2888418.57</v>
      </c>
      <c r="M1020" s="34">
        <v>16136286</v>
      </c>
      <c r="N1020" s="34">
        <v>3170679</v>
      </c>
      <c r="O1020" s="34">
        <v>3592500</v>
      </c>
      <c r="P1020" s="34">
        <v>0</v>
      </c>
      <c r="Q1020" s="21">
        <f t="shared" si="30"/>
        <v>25787883.57</v>
      </c>
      <c r="R1020" s="23">
        <v>901189.5700000003</v>
      </c>
    </row>
    <row r="1021" spans="1:18" x14ac:dyDescent="0.3">
      <c r="A1021" s="4" t="s">
        <v>70</v>
      </c>
      <c r="B1021" s="4" t="s">
        <v>24</v>
      </c>
      <c r="C1021" s="4" t="s">
        <v>6</v>
      </c>
      <c r="D1021" s="4" t="s">
        <v>9</v>
      </c>
      <c r="E1021" s="4" t="s">
        <v>972</v>
      </c>
      <c r="F1021" s="28">
        <v>785518</v>
      </c>
      <c r="G1021" s="28">
        <v>3558678</v>
      </c>
      <c r="H1021" s="28">
        <v>80314</v>
      </c>
      <c r="I1021" s="28">
        <v>2927948</v>
      </c>
      <c r="J1021" s="28">
        <v>0</v>
      </c>
      <c r="K1021" s="37">
        <f t="shared" si="31"/>
        <v>7352458</v>
      </c>
      <c r="L1021" s="34">
        <v>2888418.57</v>
      </c>
      <c r="M1021" s="34">
        <v>3558678</v>
      </c>
      <c r="N1021" s="34">
        <v>80314</v>
      </c>
      <c r="O1021" s="34">
        <v>3000399</v>
      </c>
      <c r="P1021" s="34">
        <v>0</v>
      </c>
      <c r="Q1021" s="21">
        <f t="shared" si="30"/>
        <v>9527809.5700000003</v>
      </c>
      <c r="R1021" s="23">
        <v>2175351.5700000003</v>
      </c>
    </row>
    <row r="1022" spans="1:18" x14ac:dyDescent="0.3">
      <c r="A1022" s="4" t="s">
        <v>70</v>
      </c>
      <c r="B1022" s="4" t="s">
        <v>24</v>
      </c>
      <c r="C1022" s="4" t="s">
        <v>5</v>
      </c>
      <c r="D1022" s="4" t="s">
        <v>9</v>
      </c>
      <c r="E1022" s="4" t="s">
        <v>973</v>
      </c>
      <c r="F1022" s="28">
        <v>772268</v>
      </c>
      <c r="G1022" s="28">
        <v>4199964</v>
      </c>
      <c r="H1022" s="28">
        <v>17595</v>
      </c>
      <c r="I1022" s="28">
        <v>7248413</v>
      </c>
      <c r="J1022" s="28">
        <v>0</v>
      </c>
      <c r="K1022" s="37">
        <f t="shared" si="31"/>
        <v>12238240</v>
      </c>
      <c r="L1022" s="34">
        <v>2888418.57</v>
      </c>
      <c r="M1022" s="34">
        <v>4199964</v>
      </c>
      <c r="N1022" s="34">
        <v>17595</v>
      </c>
      <c r="O1022" s="34">
        <v>7402441</v>
      </c>
      <c r="P1022" s="34">
        <v>0</v>
      </c>
      <c r="Q1022" s="21">
        <f t="shared" si="30"/>
        <v>14508418.57</v>
      </c>
      <c r="R1022" s="23">
        <v>2270178.5700000003</v>
      </c>
    </row>
    <row r="1023" spans="1:18" x14ac:dyDescent="0.3">
      <c r="A1023" s="4" t="s">
        <v>70</v>
      </c>
      <c r="B1023" s="4" t="s">
        <v>24</v>
      </c>
      <c r="C1023" s="4" t="s">
        <v>10</v>
      </c>
      <c r="D1023" s="4" t="s">
        <v>9</v>
      </c>
      <c r="E1023" s="4" t="s">
        <v>974</v>
      </c>
      <c r="F1023" s="28">
        <v>385985</v>
      </c>
      <c r="G1023" s="28">
        <v>1606237</v>
      </c>
      <c r="H1023" s="28">
        <v>12413</v>
      </c>
      <c r="I1023" s="28">
        <v>3688825</v>
      </c>
      <c r="J1023" s="28">
        <v>0</v>
      </c>
      <c r="K1023" s="37">
        <f t="shared" si="31"/>
        <v>5693460</v>
      </c>
      <c r="L1023" s="34">
        <v>2888418.57</v>
      </c>
      <c r="M1023" s="34">
        <v>1606237</v>
      </c>
      <c r="N1023" s="34">
        <v>12413</v>
      </c>
      <c r="O1023" s="34">
        <v>3802594</v>
      </c>
      <c r="P1023" s="34">
        <v>0</v>
      </c>
      <c r="Q1023" s="21">
        <f t="shared" si="30"/>
        <v>8309662.5700000003</v>
      </c>
      <c r="R1023" s="23">
        <v>2616202.5700000003</v>
      </c>
    </row>
    <row r="1024" spans="1:18" x14ac:dyDescent="0.3">
      <c r="A1024" s="4" t="s">
        <v>70</v>
      </c>
      <c r="B1024" s="4" t="s">
        <v>24</v>
      </c>
      <c r="C1024" s="4" t="s">
        <v>12</v>
      </c>
      <c r="D1024" s="4" t="s">
        <v>9</v>
      </c>
      <c r="E1024" s="4" t="s">
        <v>975</v>
      </c>
      <c r="F1024" s="28">
        <v>348611</v>
      </c>
      <c r="G1024" s="28">
        <v>2381982</v>
      </c>
      <c r="H1024" s="28">
        <v>3186</v>
      </c>
      <c r="I1024" s="28">
        <v>3390165</v>
      </c>
      <c r="J1024" s="28">
        <v>0</v>
      </c>
      <c r="K1024" s="37">
        <f t="shared" si="31"/>
        <v>6123944</v>
      </c>
      <c r="L1024" s="34">
        <v>2888418.57</v>
      </c>
      <c r="M1024" s="34">
        <v>2381982</v>
      </c>
      <c r="N1024" s="34">
        <v>3186</v>
      </c>
      <c r="O1024" s="34">
        <v>3474911</v>
      </c>
      <c r="P1024" s="34">
        <v>0</v>
      </c>
      <c r="Q1024" s="21">
        <f t="shared" si="30"/>
        <v>8748497.5700000003</v>
      </c>
      <c r="R1024" s="23">
        <v>2624553.5700000003</v>
      </c>
    </row>
    <row r="1025" spans="1:18" x14ac:dyDescent="0.3">
      <c r="A1025" s="4" t="s">
        <v>70</v>
      </c>
      <c r="B1025" s="4" t="s">
        <v>24</v>
      </c>
      <c r="C1025" s="4" t="s">
        <v>15</v>
      </c>
      <c r="D1025" s="4" t="s">
        <v>13</v>
      </c>
      <c r="E1025" s="4" t="s">
        <v>976</v>
      </c>
      <c r="F1025" s="28">
        <v>3595112</v>
      </c>
      <c r="G1025" s="28">
        <v>28761215</v>
      </c>
      <c r="H1025" s="28">
        <v>14008055</v>
      </c>
      <c r="I1025" s="28">
        <v>87965</v>
      </c>
      <c r="J1025" s="28">
        <v>-4208047</v>
      </c>
      <c r="K1025" s="37">
        <f t="shared" si="31"/>
        <v>42244300</v>
      </c>
      <c r="L1025" s="34">
        <v>4159618.25</v>
      </c>
      <c r="M1025" s="34">
        <v>28761215</v>
      </c>
      <c r="N1025" s="34">
        <v>14008055</v>
      </c>
      <c r="O1025" s="34">
        <v>87965</v>
      </c>
      <c r="P1025" s="34">
        <v>-4033158</v>
      </c>
      <c r="Q1025" s="21">
        <f t="shared" si="30"/>
        <v>42983695.25</v>
      </c>
      <c r="R1025" s="23">
        <v>739395.25</v>
      </c>
    </row>
    <row r="1026" spans="1:18" x14ac:dyDescent="0.3">
      <c r="A1026" s="4" t="s">
        <v>70</v>
      </c>
      <c r="B1026" s="4" t="s">
        <v>24</v>
      </c>
      <c r="C1026" s="4" t="s">
        <v>17</v>
      </c>
      <c r="D1026" s="4" t="s">
        <v>9</v>
      </c>
      <c r="E1026" s="4" t="s">
        <v>977</v>
      </c>
      <c r="F1026" s="28">
        <v>557500</v>
      </c>
      <c r="G1026" s="28">
        <v>3643361</v>
      </c>
      <c r="H1026" s="28">
        <v>23027</v>
      </c>
      <c r="I1026" s="28">
        <v>6148442</v>
      </c>
      <c r="J1026" s="28">
        <v>0</v>
      </c>
      <c r="K1026" s="37">
        <f t="shared" si="31"/>
        <v>10372330</v>
      </c>
      <c r="L1026" s="34">
        <v>2888418.57</v>
      </c>
      <c r="M1026" s="34">
        <v>3643361</v>
      </c>
      <c r="N1026" s="34">
        <v>23027</v>
      </c>
      <c r="O1026" s="34">
        <v>6306525</v>
      </c>
      <c r="P1026" s="34">
        <v>0</v>
      </c>
      <c r="Q1026" s="21">
        <f t="shared" si="30"/>
        <v>12861331.57</v>
      </c>
      <c r="R1026" s="23">
        <v>2489001.5700000003</v>
      </c>
    </row>
    <row r="1027" spans="1:18" x14ac:dyDescent="0.3">
      <c r="A1027" s="4" t="s">
        <v>70</v>
      </c>
      <c r="B1027" s="4" t="s">
        <v>24</v>
      </c>
      <c r="C1027" s="4" t="s">
        <v>24</v>
      </c>
      <c r="D1027" s="4" t="s">
        <v>9</v>
      </c>
      <c r="E1027" s="4" t="s">
        <v>978</v>
      </c>
      <c r="F1027" s="28">
        <v>517858</v>
      </c>
      <c r="G1027" s="28">
        <v>2210262</v>
      </c>
      <c r="H1027" s="28">
        <v>12620</v>
      </c>
      <c r="I1027" s="28">
        <v>3218814</v>
      </c>
      <c r="J1027" s="28">
        <v>0</v>
      </c>
      <c r="K1027" s="37">
        <f t="shared" si="31"/>
        <v>5959554</v>
      </c>
      <c r="L1027" s="34">
        <v>2888418.57</v>
      </c>
      <c r="M1027" s="34">
        <v>2210262</v>
      </c>
      <c r="N1027" s="34">
        <v>12620</v>
      </c>
      <c r="O1027" s="34">
        <v>3299450</v>
      </c>
      <c r="P1027" s="34">
        <v>0</v>
      </c>
      <c r="Q1027" s="21">
        <f t="shared" si="30"/>
        <v>8410750.5700000003</v>
      </c>
      <c r="R1027" s="23">
        <v>2451196.5700000003</v>
      </c>
    </row>
    <row r="1028" spans="1:18" x14ac:dyDescent="0.3">
      <c r="A1028" s="4" t="s">
        <v>70</v>
      </c>
      <c r="B1028" s="4" t="s">
        <v>48</v>
      </c>
      <c r="C1028" s="4" t="s">
        <v>6</v>
      </c>
      <c r="D1028" s="4" t="s">
        <v>7</v>
      </c>
      <c r="E1028" s="4" t="s">
        <v>979</v>
      </c>
      <c r="F1028" s="28">
        <v>9288894</v>
      </c>
      <c r="G1028" s="28">
        <v>80371986</v>
      </c>
      <c r="H1028" s="28">
        <v>3269764</v>
      </c>
      <c r="I1028" s="28">
        <v>0</v>
      </c>
      <c r="J1028" s="28">
        <v>0</v>
      </c>
      <c r="K1028" s="37">
        <f t="shared" si="31"/>
        <v>92930644</v>
      </c>
      <c r="L1028" s="34">
        <v>11623875.439999999</v>
      </c>
      <c r="M1028" s="34">
        <v>80371986</v>
      </c>
      <c r="N1028" s="34">
        <v>3269764</v>
      </c>
      <c r="O1028" s="34">
        <v>0</v>
      </c>
      <c r="P1028" s="34">
        <v>0</v>
      </c>
      <c r="Q1028" s="21">
        <f t="shared" ref="Q1028:Q1091" si="32">SUM(L1028:P1028)</f>
        <v>95265625.439999998</v>
      </c>
      <c r="R1028" s="23">
        <v>2334981.4399999976</v>
      </c>
    </row>
    <row r="1029" spans="1:18" x14ac:dyDescent="0.3">
      <c r="A1029" s="4" t="s">
        <v>70</v>
      </c>
      <c r="B1029" s="4" t="s">
        <v>48</v>
      </c>
      <c r="C1029" s="4" t="s">
        <v>5</v>
      </c>
      <c r="D1029" s="4" t="s">
        <v>9</v>
      </c>
      <c r="E1029" s="4" t="s">
        <v>419</v>
      </c>
      <c r="F1029" s="28">
        <v>5229689</v>
      </c>
      <c r="G1029" s="28">
        <v>41271638</v>
      </c>
      <c r="H1029" s="28">
        <v>537317</v>
      </c>
      <c r="I1029" s="28">
        <v>0</v>
      </c>
      <c r="J1029" s="28">
        <v>0</v>
      </c>
      <c r="K1029" s="37">
        <f t="shared" ref="K1029:K1092" si="33">SUM(F1029:J1029)</f>
        <v>47038644</v>
      </c>
      <c r="L1029" s="34">
        <v>5968950.2300000004</v>
      </c>
      <c r="M1029" s="34">
        <v>41271638</v>
      </c>
      <c r="N1029" s="34">
        <v>537317</v>
      </c>
      <c r="O1029" s="34">
        <v>0</v>
      </c>
      <c r="P1029" s="34">
        <v>0</v>
      </c>
      <c r="Q1029" s="21">
        <f t="shared" si="32"/>
        <v>47777905.230000004</v>
      </c>
      <c r="R1029" s="23">
        <v>739261.23000000417</v>
      </c>
    </row>
    <row r="1030" spans="1:18" x14ac:dyDescent="0.3">
      <c r="A1030" s="4" t="s">
        <v>70</v>
      </c>
      <c r="B1030" s="4" t="s">
        <v>48</v>
      </c>
      <c r="C1030" s="4" t="s">
        <v>10</v>
      </c>
      <c r="D1030" s="4" t="s">
        <v>9</v>
      </c>
      <c r="E1030" s="4" t="s">
        <v>980</v>
      </c>
      <c r="F1030" s="28">
        <v>3824686</v>
      </c>
      <c r="G1030" s="28">
        <v>29257673</v>
      </c>
      <c r="H1030" s="28">
        <v>3178332</v>
      </c>
      <c r="I1030" s="28">
        <v>0</v>
      </c>
      <c r="J1030" s="28">
        <v>-1204689</v>
      </c>
      <c r="K1030" s="37">
        <f t="shared" si="33"/>
        <v>35056002</v>
      </c>
      <c r="L1030" s="34">
        <v>4231419.04</v>
      </c>
      <c r="M1030" s="34">
        <v>29257673</v>
      </c>
      <c r="N1030" s="34">
        <v>3178332</v>
      </c>
      <c r="O1030" s="34">
        <v>0</v>
      </c>
      <c r="P1030" s="34">
        <v>-1266293</v>
      </c>
      <c r="Q1030" s="21">
        <f t="shared" si="32"/>
        <v>35401131.039999999</v>
      </c>
      <c r="R1030" s="23">
        <v>345129.03999999911</v>
      </c>
    </row>
    <row r="1031" spans="1:18" x14ac:dyDescent="0.3">
      <c r="A1031" s="4" t="s">
        <v>70</v>
      </c>
      <c r="B1031" s="4" t="s">
        <v>48</v>
      </c>
      <c r="C1031" s="4" t="s">
        <v>12</v>
      </c>
      <c r="D1031" s="4" t="s">
        <v>13</v>
      </c>
      <c r="E1031" s="4" t="s">
        <v>981</v>
      </c>
      <c r="F1031" s="28">
        <v>2992606</v>
      </c>
      <c r="G1031" s="28">
        <v>19729609</v>
      </c>
      <c r="H1031" s="28">
        <v>667856</v>
      </c>
      <c r="I1031" s="28">
        <v>0</v>
      </c>
      <c r="J1031" s="28">
        <v>0</v>
      </c>
      <c r="K1031" s="37">
        <f t="shared" si="33"/>
        <v>23390071</v>
      </c>
      <c r="L1031" s="34">
        <v>2888418.57</v>
      </c>
      <c r="M1031" s="34">
        <v>19729609</v>
      </c>
      <c r="N1031" s="34">
        <v>667856</v>
      </c>
      <c r="O1031" s="34">
        <v>0</v>
      </c>
      <c r="P1031" s="34">
        <v>0</v>
      </c>
      <c r="Q1031" s="21">
        <f t="shared" si="32"/>
        <v>23285883.57</v>
      </c>
      <c r="R1031" s="23">
        <v>0</v>
      </c>
    </row>
    <row r="1032" spans="1:18" x14ac:dyDescent="0.3">
      <c r="A1032" s="4" t="s">
        <v>70</v>
      </c>
      <c r="B1032" s="4" t="s">
        <v>48</v>
      </c>
      <c r="C1032" s="4" t="s">
        <v>15</v>
      </c>
      <c r="D1032" s="4" t="s">
        <v>9</v>
      </c>
      <c r="E1032" s="4" t="s">
        <v>982</v>
      </c>
      <c r="F1032" s="28">
        <v>2974560</v>
      </c>
      <c r="G1032" s="28">
        <v>23178543</v>
      </c>
      <c r="H1032" s="28">
        <v>539695</v>
      </c>
      <c r="I1032" s="28">
        <v>0</v>
      </c>
      <c r="J1032" s="28">
        <v>0</v>
      </c>
      <c r="K1032" s="37">
        <f t="shared" si="33"/>
        <v>26692798</v>
      </c>
      <c r="L1032" s="34">
        <v>3352219</v>
      </c>
      <c r="M1032" s="34">
        <v>23178543</v>
      </c>
      <c r="N1032" s="34">
        <v>539695</v>
      </c>
      <c r="O1032" s="34">
        <v>0</v>
      </c>
      <c r="P1032" s="34">
        <v>0</v>
      </c>
      <c r="Q1032" s="21">
        <f t="shared" si="32"/>
        <v>27070457</v>
      </c>
      <c r="R1032" s="23">
        <v>377659</v>
      </c>
    </row>
    <row r="1033" spans="1:18" x14ac:dyDescent="0.3">
      <c r="A1033" s="4" t="s">
        <v>70</v>
      </c>
      <c r="B1033" s="4" t="s">
        <v>50</v>
      </c>
      <c r="C1033" s="4" t="s">
        <v>6</v>
      </c>
      <c r="D1033" s="4" t="s">
        <v>9</v>
      </c>
      <c r="E1033" s="4" t="s">
        <v>983</v>
      </c>
      <c r="F1033" s="28">
        <v>204989</v>
      </c>
      <c r="G1033" s="28">
        <v>854498</v>
      </c>
      <c r="H1033" s="28">
        <v>7509</v>
      </c>
      <c r="I1033" s="28">
        <v>3535237</v>
      </c>
      <c r="J1033" s="28">
        <v>0</v>
      </c>
      <c r="K1033" s="37">
        <f t="shared" si="33"/>
        <v>4602233</v>
      </c>
      <c r="L1033" s="34">
        <v>2888418.57</v>
      </c>
      <c r="M1033" s="34">
        <v>854498</v>
      </c>
      <c r="N1033" s="34">
        <v>7509</v>
      </c>
      <c r="O1033" s="34">
        <v>3614960</v>
      </c>
      <c r="P1033" s="34">
        <v>0</v>
      </c>
      <c r="Q1033" s="21">
        <f t="shared" si="32"/>
        <v>7365385.5700000003</v>
      </c>
      <c r="R1033" s="23">
        <v>2763152.5700000003</v>
      </c>
    </row>
    <row r="1034" spans="1:18" x14ac:dyDescent="0.3">
      <c r="A1034" s="4" t="s">
        <v>70</v>
      </c>
      <c r="B1034" s="4" t="s">
        <v>50</v>
      </c>
      <c r="C1034" s="4" t="s">
        <v>5</v>
      </c>
      <c r="D1034" s="4" t="s">
        <v>9</v>
      </c>
      <c r="E1034" s="4" t="s">
        <v>984</v>
      </c>
      <c r="F1034" s="28">
        <v>1361336</v>
      </c>
      <c r="G1034" s="28">
        <v>2130670</v>
      </c>
      <c r="H1034" s="28">
        <v>44233</v>
      </c>
      <c r="I1034" s="28">
        <v>7621838</v>
      </c>
      <c r="J1034" s="28">
        <v>0</v>
      </c>
      <c r="K1034" s="37">
        <f t="shared" si="33"/>
        <v>11158077</v>
      </c>
      <c r="L1034" s="34">
        <v>2888418.57</v>
      </c>
      <c r="M1034" s="34">
        <v>2130670</v>
      </c>
      <c r="N1034" s="34">
        <v>44233</v>
      </c>
      <c r="O1034" s="34">
        <v>7799685</v>
      </c>
      <c r="P1034" s="34">
        <v>0</v>
      </c>
      <c r="Q1034" s="21">
        <f t="shared" si="32"/>
        <v>12863006.57</v>
      </c>
      <c r="R1034" s="23">
        <v>1704929.5700000003</v>
      </c>
    </row>
    <row r="1035" spans="1:18" x14ac:dyDescent="0.3">
      <c r="A1035" s="4" t="s">
        <v>70</v>
      </c>
      <c r="B1035" s="4" t="s">
        <v>50</v>
      </c>
      <c r="C1035" s="4" t="s">
        <v>10</v>
      </c>
      <c r="D1035" s="4" t="s">
        <v>13</v>
      </c>
      <c r="E1035" s="4" t="s">
        <v>985</v>
      </c>
      <c r="F1035" s="28">
        <v>1233817</v>
      </c>
      <c r="G1035" s="28">
        <v>8352693</v>
      </c>
      <c r="H1035" s="28">
        <v>711694</v>
      </c>
      <c r="I1035" s="28">
        <v>4006959</v>
      </c>
      <c r="J1035" s="28">
        <v>0</v>
      </c>
      <c r="K1035" s="37">
        <f t="shared" si="33"/>
        <v>14305163</v>
      </c>
      <c r="L1035" s="34">
        <v>2888418.57</v>
      </c>
      <c r="M1035" s="34">
        <v>8352693</v>
      </c>
      <c r="N1035" s="34">
        <v>711694</v>
      </c>
      <c r="O1035" s="34">
        <v>4117647</v>
      </c>
      <c r="P1035" s="34">
        <v>0</v>
      </c>
      <c r="Q1035" s="21">
        <f t="shared" si="32"/>
        <v>16070452.57</v>
      </c>
      <c r="R1035" s="23">
        <v>1765289.5700000003</v>
      </c>
    </row>
    <row r="1036" spans="1:18" x14ac:dyDescent="0.3">
      <c r="A1036" s="4" t="s">
        <v>70</v>
      </c>
      <c r="B1036" s="4" t="s">
        <v>50</v>
      </c>
      <c r="C1036" s="4" t="s">
        <v>12</v>
      </c>
      <c r="D1036" s="4" t="s">
        <v>9</v>
      </c>
      <c r="E1036" s="4" t="s">
        <v>986</v>
      </c>
      <c r="F1036" s="28">
        <v>1067906</v>
      </c>
      <c r="G1036" s="28">
        <v>1933333</v>
      </c>
      <c r="H1036" s="28">
        <v>11550</v>
      </c>
      <c r="I1036" s="28">
        <v>5418368</v>
      </c>
      <c r="J1036" s="28">
        <v>0</v>
      </c>
      <c r="K1036" s="37">
        <f t="shared" si="33"/>
        <v>8431157</v>
      </c>
      <c r="L1036" s="34">
        <v>2888418.57</v>
      </c>
      <c r="M1036" s="34">
        <v>1933333</v>
      </c>
      <c r="N1036" s="34">
        <v>11550</v>
      </c>
      <c r="O1036" s="34">
        <v>5540311</v>
      </c>
      <c r="P1036" s="34">
        <v>0</v>
      </c>
      <c r="Q1036" s="21">
        <f t="shared" si="32"/>
        <v>10373612.57</v>
      </c>
      <c r="R1036" s="23">
        <v>1942455.5700000003</v>
      </c>
    </row>
    <row r="1037" spans="1:18" x14ac:dyDescent="0.3">
      <c r="A1037" s="4" t="s">
        <v>70</v>
      </c>
      <c r="B1037" s="4" t="s">
        <v>50</v>
      </c>
      <c r="C1037" s="4" t="s">
        <v>15</v>
      </c>
      <c r="D1037" s="4" t="s">
        <v>9</v>
      </c>
      <c r="E1037" s="4" t="s">
        <v>987</v>
      </c>
      <c r="F1037" s="28">
        <v>414010</v>
      </c>
      <c r="G1037" s="28">
        <v>2440829</v>
      </c>
      <c r="H1037" s="28">
        <v>17223</v>
      </c>
      <c r="I1037" s="28">
        <v>7218990</v>
      </c>
      <c r="J1037" s="28">
        <v>0</v>
      </c>
      <c r="K1037" s="37">
        <f t="shared" si="33"/>
        <v>10091052</v>
      </c>
      <c r="L1037" s="34">
        <v>2888418.57</v>
      </c>
      <c r="M1037" s="34">
        <v>2440829</v>
      </c>
      <c r="N1037" s="34">
        <v>17223</v>
      </c>
      <c r="O1037" s="34">
        <v>7389496</v>
      </c>
      <c r="P1037" s="34">
        <v>0</v>
      </c>
      <c r="Q1037" s="21">
        <f t="shared" si="32"/>
        <v>12735966.57</v>
      </c>
      <c r="R1037" s="23">
        <v>2644914.5700000003</v>
      </c>
    </row>
    <row r="1038" spans="1:18" x14ac:dyDescent="0.3">
      <c r="A1038" s="4" t="s">
        <v>70</v>
      </c>
      <c r="B1038" s="4" t="s">
        <v>50</v>
      </c>
      <c r="C1038" s="4" t="s">
        <v>17</v>
      </c>
      <c r="D1038" s="4" t="s">
        <v>9</v>
      </c>
      <c r="E1038" s="4" t="s">
        <v>988</v>
      </c>
      <c r="F1038" s="28">
        <v>595969</v>
      </c>
      <c r="G1038" s="28">
        <v>1932511</v>
      </c>
      <c r="H1038" s="28">
        <v>2584</v>
      </c>
      <c r="I1038" s="28">
        <v>5910180</v>
      </c>
      <c r="J1038" s="28">
        <v>0</v>
      </c>
      <c r="K1038" s="37">
        <f t="shared" si="33"/>
        <v>8441244</v>
      </c>
      <c r="L1038" s="34">
        <v>2888418.57</v>
      </c>
      <c r="M1038" s="34">
        <v>1932511</v>
      </c>
      <c r="N1038" s="34">
        <v>2584</v>
      </c>
      <c r="O1038" s="34">
        <v>6055869</v>
      </c>
      <c r="P1038" s="34">
        <v>0</v>
      </c>
      <c r="Q1038" s="21">
        <f t="shared" si="32"/>
        <v>10879382.57</v>
      </c>
      <c r="R1038" s="23">
        <v>2438138.5700000003</v>
      </c>
    </row>
    <row r="1039" spans="1:18" x14ac:dyDescent="0.3">
      <c r="A1039" s="4" t="s">
        <v>70</v>
      </c>
      <c r="B1039" s="4" t="s">
        <v>63</v>
      </c>
      <c r="C1039" s="4" t="s">
        <v>6</v>
      </c>
      <c r="D1039" s="4" t="s">
        <v>9</v>
      </c>
      <c r="E1039" s="4" t="s">
        <v>989</v>
      </c>
      <c r="F1039" s="28">
        <v>203022</v>
      </c>
      <c r="G1039" s="28">
        <v>832875</v>
      </c>
      <c r="H1039" s="28">
        <v>168993</v>
      </c>
      <c r="I1039" s="28">
        <v>2297324</v>
      </c>
      <c r="J1039" s="28">
        <v>0</v>
      </c>
      <c r="K1039" s="37">
        <f t="shared" si="33"/>
        <v>3502214</v>
      </c>
      <c r="L1039" s="34">
        <v>2888418.57</v>
      </c>
      <c r="M1039" s="34">
        <v>832875</v>
      </c>
      <c r="N1039" s="34">
        <v>168993</v>
      </c>
      <c r="O1039" s="34">
        <v>2399054</v>
      </c>
      <c r="P1039" s="34">
        <v>0</v>
      </c>
      <c r="Q1039" s="21">
        <f t="shared" si="32"/>
        <v>6289340.5700000003</v>
      </c>
      <c r="R1039" s="23">
        <v>2787126.5700000003</v>
      </c>
    </row>
    <row r="1040" spans="1:18" x14ac:dyDescent="0.3">
      <c r="A1040" s="4" t="s">
        <v>70</v>
      </c>
      <c r="B1040" s="4" t="s">
        <v>63</v>
      </c>
      <c r="C1040" s="4" t="s">
        <v>5</v>
      </c>
      <c r="D1040" s="4" t="s">
        <v>13</v>
      </c>
      <c r="E1040" s="4" t="s">
        <v>990</v>
      </c>
      <c r="F1040" s="28">
        <v>1241499</v>
      </c>
      <c r="G1040" s="28">
        <v>8402522</v>
      </c>
      <c r="H1040" s="28">
        <v>636626</v>
      </c>
      <c r="I1040" s="28">
        <v>2719684</v>
      </c>
      <c r="J1040" s="28">
        <v>0</v>
      </c>
      <c r="K1040" s="37">
        <f t="shared" si="33"/>
        <v>13000331</v>
      </c>
      <c r="L1040" s="34">
        <v>2888418.57</v>
      </c>
      <c r="M1040" s="34">
        <v>8402522</v>
      </c>
      <c r="N1040" s="34">
        <v>636626</v>
      </c>
      <c r="O1040" s="34">
        <v>2819934</v>
      </c>
      <c r="P1040" s="34">
        <v>0</v>
      </c>
      <c r="Q1040" s="21">
        <f t="shared" si="32"/>
        <v>14747500.57</v>
      </c>
      <c r="R1040" s="23">
        <v>1747169.5700000003</v>
      </c>
    </row>
    <row r="1041" spans="1:18" x14ac:dyDescent="0.3">
      <c r="A1041" s="4" t="s">
        <v>70</v>
      </c>
      <c r="B1041" s="4" t="s">
        <v>63</v>
      </c>
      <c r="C1041" s="4" t="s">
        <v>10</v>
      </c>
      <c r="D1041" s="4" t="s">
        <v>9</v>
      </c>
      <c r="E1041" s="4" t="s">
        <v>991</v>
      </c>
      <c r="F1041" s="28">
        <v>352742</v>
      </c>
      <c r="G1041" s="28">
        <v>1330559</v>
      </c>
      <c r="H1041" s="28">
        <v>39463</v>
      </c>
      <c r="I1041" s="28">
        <v>2895953</v>
      </c>
      <c r="J1041" s="28">
        <v>0</v>
      </c>
      <c r="K1041" s="37">
        <f t="shared" si="33"/>
        <v>4618717</v>
      </c>
      <c r="L1041" s="34">
        <v>2888418.57</v>
      </c>
      <c r="M1041" s="34">
        <v>1330559</v>
      </c>
      <c r="N1041" s="34">
        <v>39463</v>
      </c>
      <c r="O1041" s="34">
        <v>2979020</v>
      </c>
      <c r="P1041" s="34">
        <v>0</v>
      </c>
      <c r="Q1041" s="21">
        <f t="shared" si="32"/>
        <v>7237460.5700000003</v>
      </c>
      <c r="R1041" s="23">
        <v>2618743.5700000003</v>
      </c>
    </row>
    <row r="1042" spans="1:18" x14ac:dyDescent="0.3">
      <c r="A1042" s="4" t="s">
        <v>70</v>
      </c>
      <c r="B1042" s="4" t="s">
        <v>63</v>
      </c>
      <c r="C1042" s="4" t="s">
        <v>12</v>
      </c>
      <c r="D1042" s="4" t="s">
        <v>9</v>
      </c>
      <c r="E1042" s="4" t="s">
        <v>992</v>
      </c>
      <c r="F1042" s="28">
        <v>340080</v>
      </c>
      <c r="G1042" s="28">
        <v>1970140</v>
      </c>
      <c r="H1042" s="28">
        <v>5549</v>
      </c>
      <c r="I1042" s="28">
        <v>5707425</v>
      </c>
      <c r="J1042" s="28">
        <v>0</v>
      </c>
      <c r="K1042" s="37">
        <f t="shared" si="33"/>
        <v>8023194</v>
      </c>
      <c r="L1042" s="34">
        <v>2888418.57</v>
      </c>
      <c r="M1042" s="34">
        <v>1970140</v>
      </c>
      <c r="N1042" s="34">
        <v>5549</v>
      </c>
      <c r="O1042" s="34">
        <v>5855385</v>
      </c>
      <c r="P1042" s="34">
        <v>0</v>
      </c>
      <c r="Q1042" s="21">
        <f t="shared" si="32"/>
        <v>10719492.57</v>
      </c>
      <c r="R1042" s="23">
        <v>2696298.5700000003</v>
      </c>
    </row>
    <row r="1043" spans="1:18" x14ac:dyDescent="0.3">
      <c r="A1043" s="4" t="s">
        <v>70</v>
      </c>
      <c r="B1043" s="4" t="s">
        <v>63</v>
      </c>
      <c r="C1043" s="4" t="s">
        <v>15</v>
      </c>
      <c r="D1043" s="4" t="s">
        <v>9</v>
      </c>
      <c r="E1043" s="4" t="s">
        <v>993</v>
      </c>
      <c r="F1043" s="28">
        <v>545372</v>
      </c>
      <c r="G1043" s="28">
        <v>2199181</v>
      </c>
      <c r="H1043" s="28">
        <v>313492</v>
      </c>
      <c r="I1043" s="28">
        <v>2276530</v>
      </c>
      <c r="J1043" s="28">
        <v>0</v>
      </c>
      <c r="K1043" s="37">
        <f t="shared" si="33"/>
        <v>5334575</v>
      </c>
      <c r="L1043" s="34">
        <v>2888418.57</v>
      </c>
      <c r="M1043" s="34">
        <v>2199181</v>
      </c>
      <c r="N1043" s="34">
        <v>313492</v>
      </c>
      <c r="O1043" s="34">
        <v>2396839</v>
      </c>
      <c r="P1043" s="34">
        <v>0</v>
      </c>
      <c r="Q1043" s="21">
        <f t="shared" si="32"/>
        <v>7797930.5700000003</v>
      </c>
      <c r="R1043" s="23">
        <v>2463355.5700000003</v>
      </c>
    </row>
    <row r="1044" spans="1:18" x14ac:dyDescent="0.3">
      <c r="A1044" s="4" t="s">
        <v>70</v>
      </c>
      <c r="B1044" s="4" t="s">
        <v>63</v>
      </c>
      <c r="C1044" s="4" t="s">
        <v>17</v>
      </c>
      <c r="D1044" s="4" t="s">
        <v>9</v>
      </c>
      <c r="E1044" s="4" t="s">
        <v>994</v>
      </c>
      <c r="F1044" s="28">
        <v>380399</v>
      </c>
      <c r="G1044" s="28">
        <v>2458241</v>
      </c>
      <c r="H1044" s="28">
        <v>88079</v>
      </c>
      <c r="I1044" s="28">
        <v>4470052</v>
      </c>
      <c r="J1044" s="28">
        <v>0</v>
      </c>
      <c r="K1044" s="37">
        <f t="shared" si="33"/>
        <v>7396771</v>
      </c>
      <c r="L1044" s="34">
        <v>2888418.57</v>
      </c>
      <c r="M1044" s="34">
        <v>2458241</v>
      </c>
      <c r="N1044" s="34">
        <v>88079</v>
      </c>
      <c r="O1044" s="34">
        <v>4586769</v>
      </c>
      <c r="P1044" s="34">
        <v>0</v>
      </c>
      <c r="Q1044" s="21">
        <f t="shared" si="32"/>
        <v>10021507.57</v>
      </c>
      <c r="R1044" s="23">
        <v>2624736.5700000003</v>
      </c>
    </row>
    <row r="1045" spans="1:18" x14ac:dyDescent="0.3">
      <c r="A1045" s="4" t="s">
        <v>70</v>
      </c>
      <c r="B1045" s="4" t="s">
        <v>65</v>
      </c>
      <c r="C1045" s="4" t="s">
        <v>6</v>
      </c>
      <c r="D1045" s="4" t="s">
        <v>7</v>
      </c>
      <c r="E1045" s="4" t="s">
        <v>995</v>
      </c>
      <c r="F1045" s="28">
        <v>1112792</v>
      </c>
      <c r="G1045" s="28">
        <v>8704581</v>
      </c>
      <c r="H1045" s="28">
        <v>575880</v>
      </c>
      <c r="I1045" s="28">
        <v>2745270</v>
      </c>
      <c r="J1045" s="28">
        <v>0</v>
      </c>
      <c r="K1045" s="37">
        <f t="shared" si="33"/>
        <v>13138523</v>
      </c>
      <c r="L1045" s="34">
        <v>2888418.57</v>
      </c>
      <c r="M1045" s="34">
        <v>8704581</v>
      </c>
      <c r="N1045" s="34">
        <v>575880</v>
      </c>
      <c r="O1045" s="34">
        <v>2759982</v>
      </c>
      <c r="P1045" s="34">
        <v>0</v>
      </c>
      <c r="Q1045" s="21">
        <f t="shared" si="32"/>
        <v>14928861.57</v>
      </c>
      <c r="R1045" s="23">
        <v>1790338.5700000003</v>
      </c>
    </row>
    <row r="1046" spans="1:18" x14ac:dyDescent="0.3">
      <c r="A1046" s="4" t="s">
        <v>70</v>
      </c>
      <c r="B1046" s="4" t="s">
        <v>65</v>
      </c>
      <c r="C1046" s="4" t="s">
        <v>5</v>
      </c>
      <c r="D1046" s="4" t="s">
        <v>9</v>
      </c>
      <c r="E1046" s="4" t="s">
        <v>996</v>
      </c>
      <c r="F1046" s="28">
        <v>400891</v>
      </c>
      <c r="G1046" s="28">
        <v>1173238</v>
      </c>
      <c r="H1046" s="28">
        <v>342</v>
      </c>
      <c r="I1046" s="28">
        <v>1941377</v>
      </c>
      <c r="J1046" s="28">
        <v>0</v>
      </c>
      <c r="K1046" s="37">
        <f t="shared" si="33"/>
        <v>3515848</v>
      </c>
      <c r="L1046" s="34">
        <v>2888418.57</v>
      </c>
      <c r="M1046" s="34">
        <v>1173238</v>
      </c>
      <c r="N1046" s="34">
        <v>342</v>
      </c>
      <c r="O1046" s="34">
        <v>2021404</v>
      </c>
      <c r="P1046" s="34">
        <v>0</v>
      </c>
      <c r="Q1046" s="21">
        <f t="shared" si="32"/>
        <v>6083402.5700000003</v>
      </c>
      <c r="R1046" s="23">
        <v>2567554.5700000003</v>
      </c>
    </row>
    <row r="1047" spans="1:18" x14ac:dyDescent="0.3">
      <c r="A1047" s="4" t="s">
        <v>70</v>
      </c>
      <c r="B1047" s="4" t="s">
        <v>65</v>
      </c>
      <c r="C1047" s="4" t="s">
        <v>10</v>
      </c>
      <c r="D1047" s="4" t="s">
        <v>9</v>
      </c>
      <c r="E1047" s="4" t="s">
        <v>997</v>
      </c>
      <c r="F1047" s="28">
        <v>592537</v>
      </c>
      <c r="G1047" s="28">
        <v>3138533</v>
      </c>
      <c r="H1047" s="28">
        <v>15514</v>
      </c>
      <c r="I1047" s="28">
        <v>4728105</v>
      </c>
      <c r="J1047" s="28">
        <v>0</v>
      </c>
      <c r="K1047" s="37">
        <f t="shared" si="33"/>
        <v>8474689</v>
      </c>
      <c r="L1047" s="34">
        <v>2888418.57</v>
      </c>
      <c r="M1047" s="34">
        <v>3138533</v>
      </c>
      <c r="N1047" s="34">
        <v>15514</v>
      </c>
      <c r="O1047" s="34">
        <v>4832060</v>
      </c>
      <c r="P1047" s="34">
        <v>0</v>
      </c>
      <c r="Q1047" s="21">
        <f t="shared" si="32"/>
        <v>10874525.57</v>
      </c>
      <c r="R1047" s="23">
        <v>2399836.5700000003</v>
      </c>
    </row>
    <row r="1048" spans="1:18" x14ac:dyDescent="0.3">
      <c r="A1048" s="4" t="s">
        <v>70</v>
      </c>
      <c r="B1048" s="4" t="s">
        <v>65</v>
      </c>
      <c r="C1048" s="4" t="s">
        <v>12</v>
      </c>
      <c r="D1048" s="4" t="s">
        <v>9</v>
      </c>
      <c r="E1048" s="4" t="s">
        <v>998</v>
      </c>
      <c r="F1048" s="28">
        <v>597337</v>
      </c>
      <c r="G1048" s="28">
        <v>2802449</v>
      </c>
      <c r="H1048" s="28">
        <v>13669</v>
      </c>
      <c r="I1048" s="28">
        <v>7997865</v>
      </c>
      <c r="J1048" s="28">
        <v>0</v>
      </c>
      <c r="K1048" s="37">
        <f t="shared" si="33"/>
        <v>11411320</v>
      </c>
      <c r="L1048" s="34">
        <v>2888418.57</v>
      </c>
      <c r="M1048" s="34">
        <v>2802449</v>
      </c>
      <c r="N1048" s="34">
        <v>13669</v>
      </c>
      <c r="O1048" s="34">
        <v>8181339</v>
      </c>
      <c r="P1048" s="34">
        <v>0</v>
      </c>
      <c r="Q1048" s="21">
        <f t="shared" si="32"/>
        <v>13885875.57</v>
      </c>
      <c r="R1048" s="23">
        <v>2474555.5700000003</v>
      </c>
    </row>
    <row r="1049" spans="1:18" x14ac:dyDescent="0.3">
      <c r="A1049" s="4" t="s">
        <v>70</v>
      </c>
      <c r="B1049" s="4" t="s">
        <v>65</v>
      </c>
      <c r="C1049" s="4" t="s">
        <v>15</v>
      </c>
      <c r="D1049" s="4" t="s">
        <v>9</v>
      </c>
      <c r="E1049" s="4" t="s">
        <v>999</v>
      </c>
      <c r="F1049" s="28">
        <v>1500577</v>
      </c>
      <c r="G1049" s="28">
        <v>1911841</v>
      </c>
      <c r="H1049" s="28">
        <v>9133</v>
      </c>
      <c r="I1049" s="28">
        <v>548915</v>
      </c>
      <c r="J1049" s="28">
        <v>0</v>
      </c>
      <c r="K1049" s="37">
        <f t="shared" si="33"/>
        <v>3970466</v>
      </c>
      <c r="L1049" s="34">
        <v>2888418.57</v>
      </c>
      <c r="M1049" s="34">
        <v>1911841</v>
      </c>
      <c r="N1049" s="34">
        <v>9133</v>
      </c>
      <c r="O1049" s="34">
        <v>561976</v>
      </c>
      <c r="P1049" s="34">
        <v>0</v>
      </c>
      <c r="Q1049" s="21">
        <f t="shared" si="32"/>
        <v>5371368.5700000003</v>
      </c>
      <c r="R1049" s="23">
        <v>1400902.5700000003</v>
      </c>
    </row>
    <row r="1050" spans="1:18" x14ac:dyDescent="0.3">
      <c r="A1050" s="4" t="s">
        <v>70</v>
      </c>
      <c r="B1050" s="4" t="s">
        <v>65</v>
      </c>
      <c r="C1050" s="4" t="s">
        <v>17</v>
      </c>
      <c r="D1050" s="4" t="s">
        <v>9</v>
      </c>
      <c r="E1050" s="4" t="s">
        <v>1000</v>
      </c>
      <c r="F1050" s="28">
        <v>591007</v>
      </c>
      <c r="G1050" s="28">
        <v>2627095</v>
      </c>
      <c r="H1050" s="28">
        <v>139368</v>
      </c>
      <c r="I1050" s="28">
        <v>3713400</v>
      </c>
      <c r="J1050" s="28">
        <v>0</v>
      </c>
      <c r="K1050" s="37">
        <f t="shared" si="33"/>
        <v>7070870</v>
      </c>
      <c r="L1050" s="34">
        <v>2888418.57</v>
      </c>
      <c r="M1050" s="34">
        <v>2627095</v>
      </c>
      <c r="N1050" s="34">
        <v>139368</v>
      </c>
      <c r="O1050" s="34">
        <v>3849516</v>
      </c>
      <c r="P1050" s="34">
        <v>0</v>
      </c>
      <c r="Q1050" s="21">
        <f t="shared" si="32"/>
        <v>9504397.5700000003</v>
      </c>
      <c r="R1050" s="23">
        <v>2433527.5700000003</v>
      </c>
    </row>
    <row r="1051" spans="1:18" x14ac:dyDescent="0.3">
      <c r="A1051" s="4" t="s">
        <v>70</v>
      </c>
      <c r="B1051" s="4" t="s">
        <v>65</v>
      </c>
      <c r="C1051" s="4" t="s">
        <v>24</v>
      </c>
      <c r="D1051" s="4" t="s">
        <v>13</v>
      </c>
      <c r="E1051" s="4" t="s">
        <v>1001</v>
      </c>
      <c r="F1051" s="28">
        <v>841642</v>
      </c>
      <c r="G1051" s="28">
        <v>3294124</v>
      </c>
      <c r="H1051" s="28">
        <v>106813</v>
      </c>
      <c r="I1051" s="28">
        <v>1619669</v>
      </c>
      <c r="J1051" s="28">
        <v>0</v>
      </c>
      <c r="K1051" s="37">
        <f t="shared" si="33"/>
        <v>5862248</v>
      </c>
      <c r="L1051" s="34">
        <v>2888418.57</v>
      </c>
      <c r="M1051" s="34">
        <v>3294124</v>
      </c>
      <c r="N1051" s="34">
        <v>106813</v>
      </c>
      <c r="O1051" s="34">
        <v>1679802</v>
      </c>
      <c r="P1051" s="34">
        <v>0</v>
      </c>
      <c r="Q1051" s="21">
        <f t="shared" si="32"/>
        <v>7969157.5700000003</v>
      </c>
      <c r="R1051" s="23">
        <v>2106909.5700000003</v>
      </c>
    </row>
    <row r="1052" spans="1:18" x14ac:dyDescent="0.3">
      <c r="A1052" s="4" t="s">
        <v>70</v>
      </c>
      <c r="B1052" s="4" t="s">
        <v>65</v>
      </c>
      <c r="C1052" s="4" t="s">
        <v>48</v>
      </c>
      <c r="D1052" s="4" t="s">
        <v>9</v>
      </c>
      <c r="E1052" s="4" t="s">
        <v>1002</v>
      </c>
      <c r="F1052" s="28">
        <v>500172</v>
      </c>
      <c r="G1052" s="28">
        <v>1138254</v>
      </c>
      <c r="H1052" s="28">
        <v>10113</v>
      </c>
      <c r="I1052" s="28">
        <v>2214437</v>
      </c>
      <c r="J1052" s="28">
        <v>0</v>
      </c>
      <c r="K1052" s="37">
        <f t="shared" si="33"/>
        <v>3862976</v>
      </c>
      <c r="L1052" s="34">
        <v>2888418.57</v>
      </c>
      <c r="M1052" s="34">
        <v>1138254</v>
      </c>
      <c r="N1052" s="34">
        <v>10113</v>
      </c>
      <c r="O1052" s="34">
        <v>2292944</v>
      </c>
      <c r="P1052" s="34">
        <v>0</v>
      </c>
      <c r="Q1052" s="21">
        <f t="shared" si="32"/>
        <v>6329729.5700000003</v>
      </c>
      <c r="R1052" s="23">
        <v>2466753.5700000003</v>
      </c>
    </row>
    <row r="1053" spans="1:18" x14ac:dyDescent="0.3">
      <c r="A1053" s="4" t="s">
        <v>70</v>
      </c>
      <c r="B1053" s="4" t="s">
        <v>65</v>
      </c>
      <c r="C1053" s="4" t="s">
        <v>50</v>
      </c>
      <c r="D1053" s="4" t="s">
        <v>9</v>
      </c>
      <c r="E1053" s="4" t="s">
        <v>1003</v>
      </c>
      <c r="F1053" s="28">
        <v>902987</v>
      </c>
      <c r="G1053" s="28">
        <v>1867386</v>
      </c>
      <c r="H1053" s="28">
        <v>223949</v>
      </c>
      <c r="I1053" s="28">
        <v>2754363</v>
      </c>
      <c r="J1053" s="28">
        <v>0</v>
      </c>
      <c r="K1053" s="37">
        <f t="shared" si="33"/>
        <v>5748685</v>
      </c>
      <c r="L1053" s="34">
        <v>2888418.57</v>
      </c>
      <c r="M1053" s="34">
        <v>1867386</v>
      </c>
      <c r="N1053" s="34">
        <v>223949</v>
      </c>
      <c r="O1053" s="34">
        <v>2828358</v>
      </c>
      <c r="P1053" s="34">
        <v>0</v>
      </c>
      <c r="Q1053" s="21">
        <f t="shared" si="32"/>
        <v>7808111.5700000003</v>
      </c>
      <c r="R1053" s="23">
        <v>2059426.5700000003</v>
      </c>
    </row>
    <row r="1054" spans="1:18" x14ac:dyDescent="0.3">
      <c r="A1054" s="4" t="s">
        <v>70</v>
      </c>
      <c r="B1054" s="4" t="s">
        <v>65</v>
      </c>
      <c r="C1054" s="4" t="s">
        <v>63</v>
      </c>
      <c r="D1054" s="4" t="s">
        <v>9</v>
      </c>
      <c r="E1054" s="4" t="s">
        <v>1004</v>
      </c>
      <c r="F1054" s="28">
        <v>1029681</v>
      </c>
      <c r="G1054" s="28">
        <v>1863663</v>
      </c>
      <c r="H1054" s="28">
        <v>147</v>
      </c>
      <c r="I1054" s="28">
        <v>3070700</v>
      </c>
      <c r="J1054" s="28">
        <v>0</v>
      </c>
      <c r="K1054" s="37">
        <f t="shared" si="33"/>
        <v>5964191</v>
      </c>
      <c r="L1054" s="34">
        <v>2888418.57</v>
      </c>
      <c r="M1054" s="34">
        <v>1863663</v>
      </c>
      <c r="N1054" s="34">
        <v>147</v>
      </c>
      <c r="O1054" s="34">
        <v>3164059</v>
      </c>
      <c r="P1054" s="34">
        <v>0</v>
      </c>
      <c r="Q1054" s="21">
        <f t="shared" si="32"/>
        <v>7916287.5700000003</v>
      </c>
      <c r="R1054" s="23">
        <v>1952096.5700000003</v>
      </c>
    </row>
    <row r="1055" spans="1:18" x14ac:dyDescent="0.3">
      <c r="A1055" s="4" t="s">
        <v>70</v>
      </c>
      <c r="B1055" s="4" t="s">
        <v>66</v>
      </c>
      <c r="C1055" s="4" t="s">
        <v>6</v>
      </c>
      <c r="D1055" s="4" t="s">
        <v>7</v>
      </c>
      <c r="E1055" s="4" t="s">
        <v>1005</v>
      </c>
      <c r="F1055" s="28">
        <v>6617163</v>
      </c>
      <c r="G1055" s="28">
        <v>56181785</v>
      </c>
      <c r="H1055" s="28">
        <v>4161430</v>
      </c>
      <c r="I1055" s="28">
        <v>0</v>
      </c>
      <c r="J1055" s="28">
        <v>0</v>
      </c>
      <c r="K1055" s="37">
        <f t="shared" si="33"/>
        <v>66960378</v>
      </c>
      <c r="L1055" s="34">
        <v>8125344.5099999998</v>
      </c>
      <c r="M1055" s="34">
        <v>56181785</v>
      </c>
      <c r="N1055" s="34">
        <v>4161430</v>
      </c>
      <c r="O1055" s="34">
        <v>0</v>
      </c>
      <c r="P1055" s="34">
        <v>0</v>
      </c>
      <c r="Q1055" s="21">
        <f t="shared" si="32"/>
        <v>68468559.50999999</v>
      </c>
      <c r="R1055" s="23">
        <v>1508181.5099999905</v>
      </c>
    </row>
    <row r="1056" spans="1:18" x14ac:dyDescent="0.3">
      <c r="A1056" s="4" t="s">
        <v>70</v>
      </c>
      <c r="B1056" s="4" t="s">
        <v>66</v>
      </c>
      <c r="C1056" s="4" t="s">
        <v>12</v>
      </c>
      <c r="D1056" s="4" t="s">
        <v>9</v>
      </c>
      <c r="E1056" s="4" t="s">
        <v>1006</v>
      </c>
      <c r="F1056" s="28">
        <v>1626646</v>
      </c>
      <c r="G1056" s="28">
        <v>5071803</v>
      </c>
      <c r="H1056" s="28">
        <v>4307</v>
      </c>
      <c r="I1056" s="28">
        <v>4294836</v>
      </c>
      <c r="J1056" s="28">
        <v>0</v>
      </c>
      <c r="K1056" s="37">
        <f t="shared" si="33"/>
        <v>10997592</v>
      </c>
      <c r="L1056" s="34">
        <v>2888418.57</v>
      </c>
      <c r="M1056" s="34">
        <v>5071803</v>
      </c>
      <c r="N1056" s="34">
        <v>4307</v>
      </c>
      <c r="O1056" s="34">
        <v>4350918</v>
      </c>
      <c r="P1056" s="34">
        <v>0</v>
      </c>
      <c r="Q1056" s="21">
        <f t="shared" si="32"/>
        <v>12315446.57</v>
      </c>
      <c r="R1056" s="23">
        <v>1317854.5700000003</v>
      </c>
    </row>
    <row r="1057" spans="1:18" x14ac:dyDescent="0.3">
      <c r="A1057" s="4" t="s">
        <v>70</v>
      </c>
      <c r="B1057" s="4" t="s">
        <v>66</v>
      </c>
      <c r="C1057" s="4" t="s">
        <v>15</v>
      </c>
      <c r="D1057" s="4" t="s">
        <v>9</v>
      </c>
      <c r="E1057" s="4" t="s">
        <v>1007</v>
      </c>
      <c r="F1057" s="28">
        <v>1403380</v>
      </c>
      <c r="G1057" s="28">
        <v>11387081</v>
      </c>
      <c r="H1057" s="28">
        <v>453908</v>
      </c>
      <c r="I1057" s="28">
        <v>1309376</v>
      </c>
      <c r="J1057" s="28">
        <v>0</v>
      </c>
      <c r="K1057" s="37">
        <f t="shared" si="33"/>
        <v>14553745</v>
      </c>
      <c r="L1057" s="34">
        <v>2888418.57</v>
      </c>
      <c r="M1057" s="34">
        <v>11387081</v>
      </c>
      <c r="N1057" s="34">
        <v>453908</v>
      </c>
      <c r="O1057" s="34">
        <v>1268254</v>
      </c>
      <c r="P1057" s="34">
        <v>0</v>
      </c>
      <c r="Q1057" s="21">
        <f t="shared" si="32"/>
        <v>15997661.57</v>
      </c>
      <c r="R1057" s="23">
        <v>1443916.5700000003</v>
      </c>
    </row>
    <row r="1058" spans="1:18" x14ac:dyDescent="0.3">
      <c r="A1058" s="4" t="s">
        <v>70</v>
      </c>
      <c r="B1058" s="4" t="s">
        <v>66</v>
      </c>
      <c r="C1058" s="4" t="s">
        <v>17</v>
      </c>
      <c r="D1058" s="4" t="s">
        <v>9</v>
      </c>
      <c r="E1058" s="4" t="s">
        <v>262</v>
      </c>
      <c r="F1058" s="28">
        <v>867354</v>
      </c>
      <c r="G1058" s="28">
        <v>4137356</v>
      </c>
      <c r="H1058" s="28">
        <v>307159</v>
      </c>
      <c r="I1058" s="28">
        <v>3093580</v>
      </c>
      <c r="J1058" s="28">
        <v>0</v>
      </c>
      <c r="K1058" s="37">
        <f t="shared" si="33"/>
        <v>8405449</v>
      </c>
      <c r="L1058" s="34">
        <v>2888418.57</v>
      </c>
      <c r="M1058" s="34">
        <v>4137356</v>
      </c>
      <c r="N1058" s="34">
        <v>307159</v>
      </c>
      <c r="O1058" s="34">
        <v>3190466</v>
      </c>
      <c r="P1058" s="34">
        <v>0</v>
      </c>
      <c r="Q1058" s="21">
        <f t="shared" si="32"/>
        <v>10523399.57</v>
      </c>
      <c r="R1058" s="23">
        <v>2117950.5700000003</v>
      </c>
    </row>
    <row r="1059" spans="1:18" x14ac:dyDescent="0.3">
      <c r="A1059" s="4" t="s">
        <v>70</v>
      </c>
      <c r="B1059" s="4" t="s">
        <v>66</v>
      </c>
      <c r="C1059" s="4" t="s">
        <v>24</v>
      </c>
      <c r="D1059" s="4" t="s">
        <v>13</v>
      </c>
      <c r="E1059" s="4" t="s">
        <v>1008</v>
      </c>
      <c r="F1059" s="28">
        <v>3487841</v>
      </c>
      <c r="G1059" s="28">
        <v>22379864</v>
      </c>
      <c r="H1059" s="28">
        <v>780071</v>
      </c>
      <c r="I1059" s="28">
        <v>0</v>
      </c>
      <c r="J1059" s="28">
        <v>0</v>
      </c>
      <c r="K1059" s="37">
        <f t="shared" si="33"/>
        <v>26647776</v>
      </c>
      <c r="L1059" s="34">
        <v>3236709.27</v>
      </c>
      <c r="M1059" s="34">
        <v>22379864</v>
      </c>
      <c r="N1059" s="34">
        <v>780071</v>
      </c>
      <c r="O1059" s="34">
        <v>0</v>
      </c>
      <c r="P1059" s="34">
        <v>0</v>
      </c>
      <c r="Q1059" s="21">
        <f t="shared" si="32"/>
        <v>26396644.27</v>
      </c>
      <c r="R1059" s="23">
        <v>0</v>
      </c>
    </row>
    <row r="1060" spans="1:18" x14ac:dyDescent="0.3">
      <c r="A1060" s="4" t="s">
        <v>70</v>
      </c>
      <c r="B1060" s="4" t="s">
        <v>66</v>
      </c>
      <c r="C1060" s="4" t="s">
        <v>48</v>
      </c>
      <c r="D1060" s="4" t="s">
        <v>9</v>
      </c>
      <c r="E1060" s="4" t="s">
        <v>1009</v>
      </c>
      <c r="F1060" s="28">
        <v>522090</v>
      </c>
      <c r="G1060" s="28">
        <v>3842762</v>
      </c>
      <c r="H1060" s="28">
        <v>65878</v>
      </c>
      <c r="I1060" s="28">
        <v>3262913</v>
      </c>
      <c r="J1060" s="28">
        <v>0</v>
      </c>
      <c r="K1060" s="37">
        <f t="shared" si="33"/>
        <v>7693643</v>
      </c>
      <c r="L1060" s="34">
        <v>2888418.57</v>
      </c>
      <c r="M1060" s="34">
        <v>3842762</v>
      </c>
      <c r="N1060" s="34">
        <v>65878</v>
      </c>
      <c r="O1060" s="34">
        <v>3330442</v>
      </c>
      <c r="P1060" s="34">
        <v>0</v>
      </c>
      <c r="Q1060" s="21">
        <f t="shared" si="32"/>
        <v>10127500.57</v>
      </c>
      <c r="R1060" s="23">
        <v>2433857.5700000003</v>
      </c>
    </row>
    <row r="1061" spans="1:18" x14ac:dyDescent="0.3">
      <c r="A1061" s="4" t="s">
        <v>70</v>
      </c>
      <c r="B1061" s="4" t="s">
        <v>66</v>
      </c>
      <c r="C1061" s="4" t="s">
        <v>50</v>
      </c>
      <c r="D1061" s="4" t="s">
        <v>13</v>
      </c>
      <c r="E1061" s="4" t="s">
        <v>1010</v>
      </c>
      <c r="F1061" s="28">
        <v>783279</v>
      </c>
      <c r="G1061" s="28">
        <v>3704805</v>
      </c>
      <c r="H1061" s="28">
        <v>78809</v>
      </c>
      <c r="I1061" s="28">
        <v>1382397</v>
      </c>
      <c r="J1061" s="28">
        <v>0</v>
      </c>
      <c r="K1061" s="37">
        <f t="shared" si="33"/>
        <v>5949290</v>
      </c>
      <c r="L1061" s="34">
        <v>2888418.57</v>
      </c>
      <c r="M1061" s="34">
        <v>3704805</v>
      </c>
      <c r="N1061" s="34">
        <v>78809</v>
      </c>
      <c r="O1061" s="34">
        <v>1480912</v>
      </c>
      <c r="P1061" s="34">
        <v>0</v>
      </c>
      <c r="Q1061" s="21">
        <f t="shared" si="32"/>
        <v>8152944.5700000003</v>
      </c>
      <c r="R1061" s="23">
        <v>2203654.5700000003</v>
      </c>
    </row>
    <row r="1062" spans="1:18" x14ac:dyDescent="0.3">
      <c r="A1062" s="4" t="s">
        <v>70</v>
      </c>
      <c r="B1062" s="4" t="s">
        <v>66</v>
      </c>
      <c r="C1062" s="4" t="s">
        <v>63</v>
      </c>
      <c r="D1062" s="4" t="s">
        <v>9</v>
      </c>
      <c r="E1062" s="4" t="s">
        <v>1011</v>
      </c>
      <c r="F1062" s="28">
        <v>1524574</v>
      </c>
      <c r="G1062" s="28">
        <v>3541186</v>
      </c>
      <c r="H1062" s="28">
        <v>19624</v>
      </c>
      <c r="I1062" s="28">
        <v>4518873</v>
      </c>
      <c r="J1062" s="28">
        <v>0</v>
      </c>
      <c r="K1062" s="37">
        <f t="shared" si="33"/>
        <v>9604257</v>
      </c>
      <c r="L1062" s="34">
        <v>2888418.57</v>
      </c>
      <c r="M1062" s="34">
        <v>3541186</v>
      </c>
      <c r="N1062" s="34">
        <v>19624</v>
      </c>
      <c r="O1062" s="34">
        <v>4615795</v>
      </c>
      <c r="P1062" s="34">
        <v>0</v>
      </c>
      <c r="Q1062" s="21">
        <f t="shared" si="32"/>
        <v>11065023.57</v>
      </c>
      <c r="R1062" s="23">
        <v>1460766.5700000003</v>
      </c>
    </row>
    <row r="1063" spans="1:18" x14ac:dyDescent="0.3">
      <c r="A1063" s="4" t="s">
        <v>70</v>
      </c>
      <c r="B1063" s="4" t="s">
        <v>66</v>
      </c>
      <c r="C1063" s="4" t="s">
        <v>65</v>
      </c>
      <c r="D1063" s="4" t="s">
        <v>9</v>
      </c>
      <c r="E1063" s="4" t="s">
        <v>1005</v>
      </c>
      <c r="F1063" s="28">
        <v>3040982</v>
      </c>
      <c r="G1063" s="28">
        <v>20019606</v>
      </c>
      <c r="H1063" s="28">
        <v>372096</v>
      </c>
      <c r="I1063" s="28">
        <v>0</v>
      </c>
      <c r="J1063" s="28">
        <v>0</v>
      </c>
      <c r="K1063" s="37">
        <f t="shared" si="33"/>
        <v>23432684</v>
      </c>
      <c r="L1063" s="34">
        <v>2895354.7</v>
      </c>
      <c r="M1063" s="34">
        <v>20019606</v>
      </c>
      <c r="N1063" s="34">
        <v>372096</v>
      </c>
      <c r="O1063" s="34">
        <v>0</v>
      </c>
      <c r="P1063" s="34">
        <v>0</v>
      </c>
      <c r="Q1063" s="21">
        <f t="shared" si="32"/>
        <v>23287056.699999999</v>
      </c>
      <c r="R1063" s="23">
        <v>0</v>
      </c>
    </row>
    <row r="1064" spans="1:18" x14ac:dyDescent="0.3">
      <c r="A1064" s="4" t="s">
        <v>70</v>
      </c>
      <c r="B1064" s="4" t="s">
        <v>66</v>
      </c>
      <c r="C1064" s="4" t="s">
        <v>66</v>
      </c>
      <c r="D1064" s="4" t="s">
        <v>13</v>
      </c>
      <c r="E1064" s="4" t="s">
        <v>1012</v>
      </c>
      <c r="F1064" s="28">
        <v>1377427</v>
      </c>
      <c r="G1064" s="28">
        <v>6692819</v>
      </c>
      <c r="H1064" s="28">
        <v>26584</v>
      </c>
      <c r="I1064" s="28">
        <v>5559853</v>
      </c>
      <c r="J1064" s="28">
        <v>0</v>
      </c>
      <c r="K1064" s="37">
        <f t="shared" si="33"/>
        <v>13656683</v>
      </c>
      <c r="L1064" s="34">
        <v>2888418.57</v>
      </c>
      <c r="M1064" s="34">
        <v>6692819</v>
      </c>
      <c r="N1064" s="34">
        <v>26584</v>
      </c>
      <c r="O1064" s="34">
        <v>5666279</v>
      </c>
      <c r="P1064" s="34">
        <v>0</v>
      </c>
      <c r="Q1064" s="21">
        <f t="shared" si="32"/>
        <v>15274100.57</v>
      </c>
      <c r="R1064" s="23">
        <v>1617417.5700000003</v>
      </c>
    </row>
    <row r="1065" spans="1:18" x14ac:dyDescent="0.3">
      <c r="A1065" s="4" t="s">
        <v>70</v>
      </c>
      <c r="B1065" s="4" t="s">
        <v>66</v>
      </c>
      <c r="C1065" s="4" t="s">
        <v>68</v>
      </c>
      <c r="D1065" s="4" t="s">
        <v>9</v>
      </c>
      <c r="E1065" s="4" t="s">
        <v>1013</v>
      </c>
      <c r="F1065" s="28">
        <v>914827</v>
      </c>
      <c r="G1065" s="28">
        <v>7274914</v>
      </c>
      <c r="H1065" s="28">
        <v>58265</v>
      </c>
      <c r="I1065" s="28">
        <v>4377065</v>
      </c>
      <c r="J1065" s="28">
        <v>0</v>
      </c>
      <c r="K1065" s="37">
        <f t="shared" si="33"/>
        <v>12625071</v>
      </c>
      <c r="L1065" s="34">
        <v>2888418.57</v>
      </c>
      <c r="M1065" s="34">
        <v>7274914</v>
      </c>
      <c r="N1065" s="34">
        <v>58265</v>
      </c>
      <c r="O1065" s="34">
        <v>4397944</v>
      </c>
      <c r="P1065" s="34">
        <v>0</v>
      </c>
      <c r="Q1065" s="21">
        <f t="shared" si="32"/>
        <v>14619541.57</v>
      </c>
      <c r="R1065" s="23">
        <v>1994470.5700000003</v>
      </c>
    </row>
    <row r="1066" spans="1:18" x14ac:dyDescent="0.3">
      <c r="A1066" s="4" t="s">
        <v>70</v>
      </c>
      <c r="B1066" s="4" t="s">
        <v>66</v>
      </c>
      <c r="C1066" s="4" t="s">
        <v>70</v>
      </c>
      <c r="D1066" s="4" t="s">
        <v>9</v>
      </c>
      <c r="E1066" s="4" t="s">
        <v>1014</v>
      </c>
      <c r="F1066" s="28">
        <v>685681</v>
      </c>
      <c r="G1066" s="28">
        <v>5006475</v>
      </c>
      <c r="H1066" s="28">
        <v>32034</v>
      </c>
      <c r="I1066" s="28">
        <v>3473176</v>
      </c>
      <c r="J1066" s="28">
        <v>0</v>
      </c>
      <c r="K1066" s="37">
        <f t="shared" si="33"/>
        <v>9197366</v>
      </c>
      <c r="L1066" s="34">
        <v>2888418.57</v>
      </c>
      <c r="M1066" s="34">
        <v>5006475</v>
      </c>
      <c r="N1066" s="34">
        <v>32034</v>
      </c>
      <c r="O1066" s="34">
        <v>3565890</v>
      </c>
      <c r="P1066" s="34">
        <v>0</v>
      </c>
      <c r="Q1066" s="21">
        <f t="shared" si="32"/>
        <v>11492817.57</v>
      </c>
      <c r="R1066" s="23">
        <v>2295451.5700000003</v>
      </c>
    </row>
    <row r="1067" spans="1:18" x14ac:dyDescent="0.3">
      <c r="A1067" s="4" t="s">
        <v>70</v>
      </c>
      <c r="B1067" s="4" t="s">
        <v>66</v>
      </c>
      <c r="C1067" s="4" t="s">
        <v>103</v>
      </c>
      <c r="D1067" s="4" t="s">
        <v>7</v>
      </c>
      <c r="E1067" s="4" t="s">
        <v>1015</v>
      </c>
      <c r="F1067" s="28">
        <v>4521247</v>
      </c>
      <c r="G1067" s="28">
        <v>31902309</v>
      </c>
      <c r="H1067" s="28">
        <v>945835</v>
      </c>
      <c r="I1067" s="28">
        <v>0</v>
      </c>
      <c r="J1067" s="28">
        <v>0</v>
      </c>
      <c r="K1067" s="37">
        <f t="shared" si="33"/>
        <v>37369391</v>
      </c>
      <c r="L1067" s="34">
        <v>4613901.93</v>
      </c>
      <c r="M1067" s="34">
        <v>31902309</v>
      </c>
      <c r="N1067" s="34">
        <v>945835</v>
      </c>
      <c r="O1067" s="34">
        <v>0</v>
      </c>
      <c r="P1067" s="34">
        <v>0</v>
      </c>
      <c r="Q1067" s="21">
        <f t="shared" si="32"/>
        <v>37462045.93</v>
      </c>
      <c r="R1067" s="23">
        <v>92654.929999999702</v>
      </c>
    </row>
    <row r="1068" spans="1:18" x14ac:dyDescent="0.3">
      <c r="A1068" s="4" t="s">
        <v>70</v>
      </c>
      <c r="B1068" s="4" t="s">
        <v>68</v>
      </c>
      <c r="C1068" s="4" t="s">
        <v>6</v>
      </c>
      <c r="D1068" s="4" t="s">
        <v>7</v>
      </c>
      <c r="E1068" s="4" t="s">
        <v>1016</v>
      </c>
      <c r="F1068" s="28">
        <v>4871454</v>
      </c>
      <c r="G1068" s="28">
        <v>35748910</v>
      </c>
      <c r="H1068" s="28">
        <v>11738089</v>
      </c>
      <c r="I1068" s="28">
        <v>269488</v>
      </c>
      <c r="J1068" s="28">
        <v>0</v>
      </c>
      <c r="K1068" s="37">
        <f t="shared" si="33"/>
        <v>52627941</v>
      </c>
      <c r="L1068" s="34">
        <v>5170220.3600000003</v>
      </c>
      <c r="M1068" s="34">
        <v>35748910</v>
      </c>
      <c r="N1068" s="34">
        <v>11738089</v>
      </c>
      <c r="O1068" s="34">
        <v>269488</v>
      </c>
      <c r="P1068" s="34">
        <v>0</v>
      </c>
      <c r="Q1068" s="21">
        <f t="shared" si="32"/>
        <v>52926707.359999999</v>
      </c>
      <c r="R1068" s="23">
        <v>298766.3599999994</v>
      </c>
    </row>
    <row r="1069" spans="1:18" x14ac:dyDescent="0.3">
      <c r="A1069" s="4" t="s">
        <v>70</v>
      </c>
      <c r="B1069" s="4" t="s">
        <v>68</v>
      </c>
      <c r="C1069" s="4" t="s">
        <v>5</v>
      </c>
      <c r="D1069" s="4" t="s">
        <v>9</v>
      </c>
      <c r="E1069" s="4" t="s">
        <v>1017</v>
      </c>
      <c r="F1069" s="28">
        <v>220093</v>
      </c>
      <c r="G1069" s="28">
        <v>1020508</v>
      </c>
      <c r="H1069" s="28">
        <v>6893</v>
      </c>
      <c r="I1069" s="28">
        <v>3964762</v>
      </c>
      <c r="J1069" s="28">
        <v>0</v>
      </c>
      <c r="K1069" s="37">
        <f t="shared" si="33"/>
        <v>5212256</v>
      </c>
      <c r="L1069" s="34">
        <v>2888418.57</v>
      </c>
      <c r="M1069" s="34">
        <v>1020508</v>
      </c>
      <c r="N1069" s="34">
        <v>6893</v>
      </c>
      <c r="O1069" s="34">
        <v>4071043</v>
      </c>
      <c r="P1069" s="34">
        <v>0</v>
      </c>
      <c r="Q1069" s="21">
        <f t="shared" si="32"/>
        <v>7986862.5700000003</v>
      </c>
      <c r="R1069" s="23">
        <v>2774606.5700000003</v>
      </c>
    </row>
    <row r="1070" spans="1:18" x14ac:dyDescent="0.3">
      <c r="A1070" s="4" t="s">
        <v>70</v>
      </c>
      <c r="B1070" s="4" t="s">
        <v>68</v>
      </c>
      <c r="C1070" s="4" t="s">
        <v>10</v>
      </c>
      <c r="D1070" s="4" t="s">
        <v>9</v>
      </c>
      <c r="E1070" s="4" t="s">
        <v>1018</v>
      </c>
      <c r="F1070" s="28">
        <v>351814</v>
      </c>
      <c r="G1070" s="28">
        <v>2103180</v>
      </c>
      <c r="H1070" s="28">
        <v>29706</v>
      </c>
      <c r="I1070" s="28">
        <v>6021978</v>
      </c>
      <c r="J1070" s="28">
        <v>0</v>
      </c>
      <c r="K1070" s="37">
        <f t="shared" si="33"/>
        <v>8506678</v>
      </c>
      <c r="L1070" s="34">
        <v>2888418.57</v>
      </c>
      <c r="M1070" s="34">
        <v>2103180</v>
      </c>
      <c r="N1070" s="34">
        <v>29706</v>
      </c>
      <c r="O1070" s="34">
        <v>6163497</v>
      </c>
      <c r="P1070" s="34">
        <v>0</v>
      </c>
      <c r="Q1070" s="21">
        <f t="shared" si="32"/>
        <v>11184801.57</v>
      </c>
      <c r="R1070" s="23">
        <v>2678123.5700000003</v>
      </c>
    </row>
    <row r="1071" spans="1:18" x14ac:dyDescent="0.3">
      <c r="A1071" s="4" t="s">
        <v>70</v>
      </c>
      <c r="B1071" s="4" t="s">
        <v>68</v>
      </c>
      <c r="C1071" s="4" t="s">
        <v>12</v>
      </c>
      <c r="D1071" s="4" t="s">
        <v>9</v>
      </c>
      <c r="E1071" s="4" t="s">
        <v>930</v>
      </c>
      <c r="F1071" s="28">
        <v>1442351</v>
      </c>
      <c r="G1071" s="28">
        <v>3026889</v>
      </c>
      <c r="H1071" s="28">
        <v>61240</v>
      </c>
      <c r="I1071" s="28">
        <v>2254659</v>
      </c>
      <c r="J1071" s="28">
        <v>0</v>
      </c>
      <c r="K1071" s="37">
        <f t="shared" si="33"/>
        <v>6785139</v>
      </c>
      <c r="L1071" s="34">
        <v>2888418.57</v>
      </c>
      <c r="M1071" s="34">
        <v>3026889</v>
      </c>
      <c r="N1071" s="34">
        <v>61240</v>
      </c>
      <c r="O1071" s="34">
        <v>2276770</v>
      </c>
      <c r="P1071" s="34">
        <v>0</v>
      </c>
      <c r="Q1071" s="21">
        <f t="shared" si="32"/>
        <v>8253317.5700000003</v>
      </c>
      <c r="R1071" s="23">
        <v>1468178.5700000003</v>
      </c>
    </row>
    <row r="1072" spans="1:18" x14ac:dyDescent="0.3">
      <c r="A1072" s="4" t="s">
        <v>70</v>
      </c>
      <c r="B1072" s="4" t="s">
        <v>68</v>
      </c>
      <c r="C1072" s="4" t="s">
        <v>15</v>
      </c>
      <c r="D1072" s="4" t="s">
        <v>9</v>
      </c>
      <c r="E1072" s="4" t="s">
        <v>1019</v>
      </c>
      <c r="F1072" s="28">
        <v>661346</v>
      </c>
      <c r="G1072" s="28">
        <v>4553211</v>
      </c>
      <c r="H1072" s="28">
        <v>27012</v>
      </c>
      <c r="I1072" s="28">
        <v>5085029</v>
      </c>
      <c r="J1072" s="28">
        <v>0</v>
      </c>
      <c r="K1072" s="37">
        <f t="shared" si="33"/>
        <v>10326598</v>
      </c>
      <c r="L1072" s="34">
        <v>2888418.57</v>
      </c>
      <c r="M1072" s="34">
        <v>4553211</v>
      </c>
      <c r="N1072" s="34">
        <v>27012</v>
      </c>
      <c r="O1072" s="34">
        <v>5238114</v>
      </c>
      <c r="P1072" s="34">
        <v>0</v>
      </c>
      <c r="Q1072" s="21">
        <f t="shared" si="32"/>
        <v>12706755.57</v>
      </c>
      <c r="R1072" s="23">
        <v>2380157.5700000003</v>
      </c>
    </row>
    <row r="1073" spans="1:18" x14ac:dyDescent="0.3">
      <c r="A1073" s="4" t="s">
        <v>70</v>
      </c>
      <c r="B1073" s="4" t="s">
        <v>68</v>
      </c>
      <c r="C1073" s="4" t="s">
        <v>17</v>
      </c>
      <c r="D1073" s="4" t="s">
        <v>9</v>
      </c>
      <c r="E1073" s="4" t="s">
        <v>1020</v>
      </c>
      <c r="F1073" s="28">
        <v>1077008</v>
      </c>
      <c r="G1073" s="28">
        <v>2647350</v>
      </c>
      <c r="H1073" s="28">
        <v>42841</v>
      </c>
      <c r="I1073" s="28">
        <v>4255449</v>
      </c>
      <c r="J1073" s="28">
        <v>0</v>
      </c>
      <c r="K1073" s="37">
        <f t="shared" si="33"/>
        <v>8022648</v>
      </c>
      <c r="L1073" s="34">
        <v>2888418.57</v>
      </c>
      <c r="M1073" s="34">
        <v>2647350</v>
      </c>
      <c r="N1073" s="34">
        <v>42841</v>
      </c>
      <c r="O1073" s="34">
        <v>4368587</v>
      </c>
      <c r="P1073" s="34">
        <v>0</v>
      </c>
      <c r="Q1073" s="21">
        <f t="shared" si="32"/>
        <v>9947196.5700000003</v>
      </c>
      <c r="R1073" s="23">
        <v>1924548.5700000003</v>
      </c>
    </row>
    <row r="1074" spans="1:18" x14ac:dyDescent="0.3">
      <c r="A1074" s="4" t="s">
        <v>70</v>
      </c>
      <c r="B1074" s="4" t="s">
        <v>68</v>
      </c>
      <c r="C1074" s="4" t="s">
        <v>24</v>
      </c>
      <c r="D1074" s="4" t="s">
        <v>9</v>
      </c>
      <c r="E1074" s="4" t="s">
        <v>1021</v>
      </c>
      <c r="F1074" s="28">
        <v>446760</v>
      </c>
      <c r="G1074" s="28">
        <v>3429135</v>
      </c>
      <c r="H1074" s="28">
        <v>92882</v>
      </c>
      <c r="I1074" s="28">
        <v>2687460</v>
      </c>
      <c r="J1074" s="28">
        <v>0</v>
      </c>
      <c r="K1074" s="37">
        <f t="shared" si="33"/>
        <v>6656237</v>
      </c>
      <c r="L1074" s="34">
        <v>2888418.57</v>
      </c>
      <c r="M1074" s="34">
        <v>3429135</v>
      </c>
      <c r="N1074" s="34">
        <v>92882</v>
      </c>
      <c r="O1074" s="34">
        <v>2728154</v>
      </c>
      <c r="P1074" s="34">
        <v>0</v>
      </c>
      <c r="Q1074" s="21">
        <f t="shared" si="32"/>
        <v>9138589.5700000003</v>
      </c>
      <c r="R1074" s="23">
        <v>2482352.5700000003</v>
      </c>
    </row>
    <row r="1075" spans="1:18" x14ac:dyDescent="0.3">
      <c r="A1075" s="4" t="s">
        <v>70</v>
      </c>
      <c r="B1075" s="4" t="s">
        <v>68</v>
      </c>
      <c r="C1075" s="4" t="s">
        <v>48</v>
      </c>
      <c r="D1075" s="4" t="s">
        <v>9</v>
      </c>
      <c r="E1075" s="4" t="s">
        <v>1022</v>
      </c>
      <c r="F1075" s="28">
        <v>450237</v>
      </c>
      <c r="G1075" s="28">
        <v>2601324</v>
      </c>
      <c r="H1075" s="28">
        <v>98935</v>
      </c>
      <c r="I1075" s="28">
        <v>3051915</v>
      </c>
      <c r="J1075" s="28">
        <v>0</v>
      </c>
      <c r="K1075" s="37">
        <f t="shared" si="33"/>
        <v>6202411</v>
      </c>
      <c r="L1075" s="34">
        <v>2888418.57</v>
      </c>
      <c r="M1075" s="34">
        <v>2601324</v>
      </c>
      <c r="N1075" s="34">
        <v>98935</v>
      </c>
      <c r="O1075" s="34">
        <v>3156737</v>
      </c>
      <c r="P1075" s="34">
        <v>0</v>
      </c>
      <c r="Q1075" s="21">
        <f t="shared" si="32"/>
        <v>8745414.5700000003</v>
      </c>
      <c r="R1075" s="23">
        <v>2543003.5700000003</v>
      </c>
    </row>
    <row r="1076" spans="1:18" x14ac:dyDescent="0.3">
      <c r="A1076" s="4" t="s">
        <v>70</v>
      </c>
      <c r="B1076" s="4" t="s">
        <v>68</v>
      </c>
      <c r="C1076" s="4" t="s">
        <v>50</v>
      </c>
      <c r="D1076" s="4" t="s">
        <v>9</v>
      </c>
      <c r="E1076" s="4" t="s">
        <v>1023</v>
      </c>
      <c r="F1076" s="28">
        <v>622737</v>
      </c>
      <c r="G1076" s="28">
        <v>2829927</v>
      </c>
      <c r="H1076" s="28">
        <v>393476</v>
      </c>
      <c r="I1076" s="28">
        <v>1205369</v>
      </c>
      <c r="J1076" s="28">
        <v>0</v>
      </c>
      <c r="K1076" s="37">
        <f t="shared" si="33"/>
        <v>5051509</v>
      </c>
      <c r="L1076" s="34">
        <v>2888418.57</v>
      </c>
      <c r="M1076" s="34">
        <v>2829927</v>
      </c>
      <c r="N1076" s="34">
        <v>393476</v>
      </c>
      <c r="O1076" s="34">
        <v>1233826</v>
      </c>
      <c r="P1076" s="34">
        <v>0</v>
      </c>
      <c r="Q1076" s="21">
        <f t="shared" si="32"/>
        <v>7345647.5700000003</v>
      </c>
      <c r="R1076" s="23">
        <v>2294138.5700000003</v>
      </c>
    </row>
    <row r="1077" spans="1:18" x14ac:dyDescent="0.3">
      <c r="A1077" s="4" t="s">
        <v>70</v>
      </c>
      <c r="B1077" s="4" t="s">
        <v>68</v>
      </c>
      <c r="C1077" s="4" t="s">
        <v>63</v>
      </c>
      <c r="D1077" s="4" t="s">
        <v>9</v>
      </c>
      <c r="E1077" s="4" t="s">
        <v>1024</v>
      </c>
      <c r="F1077" s="28">
        <v>1202025</v>
      </c>
      <c r="G1077" s="28">
        <v>3193458</v>
      </c>
      <c r="H1077" s="28">
        <v>129214</v>
      </c>
      <c r="I1077" s="28">
        <v>3819962</v>
      </c>
      <c r="J1077" s="28">
        <v>0</v>
      </c>
      <c r="K1077" s="37">
        <f t="shared" si="33"/>
        <v>8344659</v>
      </c>
      <c r="L1077" s="34">
        <v>2888418.57</v>
      </c>
      <c r="M1077" s="34">
        <v>3193458</v>
      </c>
      <c r="N1077" s="34">
        <v>129214</v>
      </c>
      <c r="O1077" s="34">
        <v>3922078</v>
      </c>
      <c r="P1077" s="34">
        <v>0</v>
      </c>
      <c r="Q1077" s="21">
        <f t="shared" si="32"/>
        <v>10133168.57</v>
      </c>
      <c r="R1077" s="23">
        <v>1788509.5700000003</v>
      </c>
    </row>
    <row r="1078" spans="1:18" x14ac:dyDescent="0.3">
      <c r="A1078" s="4" t="s">
        <v>70</v>
      </c>
      <c r="B1078" s="4" t="s">
        <v>70</v>
      </c>
      <c r="C1078" s="4" t="s">
        <v>6</v>
      </c>
      <c r="D1078" s="4" t="s">
        <v>7</v>
      </c>
      <c r="E1078" s="4" t="s">
        <v>1025</v>
      </c>
      <c r="F1078" s="28">
        <v>4474137</v>
      </c>
      <c r="G1078" s="28">
        <v>35635077</v>
      </c>
      <c r="H1078" s="28">
        <v>9441229</v>
      </c>
      <c r="I1078" s="28">
        <v>0</v>
      </c>
      <c r="J1078" s="28">
        <v>0</v>
      </c>
      <c r="K1078" s="37">
        <f t="shared" si="33"/>
        <v>49550443</v>
      </c>
      <c r="L1078" s="34">
        <v>5153757.21</v>
      </c>
      <c r="M1078" s="34">
        <v>35635077</v>
      </c>
      <c r="N1078" s="34">
        <v>9441229</v>
      </c>
      <c r="O1078" s="34">
        <v>0</v>
      </c>
      <c r="P1078" s="34">
        <v>0</v>
      </c>
      <c r="Q1078" s="21">
        <f t="shared" si="32"/>
        <v>50230063.210000001</v>
      </c>
      <c r="R1078" s="23">
        <v>679620.21000000089</v>
      </c>
    </row>
    <row r="1079" spans="1:18" x14ac:dyDescent="0.3">
      <c r="A1079" s="4" t="s">
        <v>70</v>
      </c>
      <c r="B1079" s="4" t="s">
        <v>70</v>
      </c>
      <c r="C1079" s="4" t="s">
        <v>5</v>
      </c>
      <c r="D1079" s="4" t="s">
        <v>9</v>
      </c>
      <c r="E1079" s="4" t="s">
        <v>1026</v>
      </c>
      <c r="F1079" s="28">
        <v>2356296</v>
      </c>
      <c r="G1079" s="28">
        <v>15056808</v>
      </c>
      <c r="H1079" s="28">
        <v>12437887</v>
      </c>
      <c r="I1079" s="28">
        <v>0</v>
      </c>
      <c r="J1079" s="28">
        <v>-3355586</v>
      </c>
      <c r="K1079" s="37">
        <f t="shared" si="33"/>
        <v>26495405</v>
      </c>
      <c r="L1079" s="34">
        <v>2888418.57</v>
      </c>
      <c r="M1079" s="34">
        <v>15056808</v>
      </c>
      <c r="N1079" s="34">
        <v>12437887</v>
      </c>
      <c r="O1079" s="34">
        <v>0</v>
      </c>
      <c r="P1079" s="34">
        <v>-3334153</v>
      </c>
      <c r="Q1079" s="21">
        <f t="shared" si="32"/>
        <v>27048960.57</v>
      </c>
      <c r="R1079" s="23">
        <v>553555.5700000003</v>
      </c>
    </row>
    <row r="1080" spans="1:18" x14ac:dyDescent="0.3">
      <c r="A1080" s="4" t="s">
        <v>70</v>
      </c>
      <c r="B1080" s="4" t="s">
        <v>70</v>
      </c>
      <c r="C1080" s="4" t="s">
        <v>10</v>
      </c>
      <c r="D1080" s="4" t="s">
        <v>9</v>
      </c>
      <c r="E1080" s="4" t="s">
        <v>1027</v>
      </c>
      <c r="F1080" s="28">
        <v>690572</v>
      </c>
      <c r="G1080" s="28">
        <v>5515058</v>
      </c>
      <c r="H1080" s="28">
        <v>49596</v>
      </c>
      <c r="I1080" s="28">
        <v>2918294</v>
      </c>
      <c r="J1080" s="28">
        <v>0</v>
      </c>
      <c r="K1080" s="37">
        <f t="shared" si="33"/>
        <v>9173520</v>
      </c>
      <c r="L1080" s="34">
        <v>2888418.57</v>
      </c>
      <c r="M1080" s="34">
        <v>5515058</v>
      </c>
      <c r="N1080" s="34">
        <v>49596</v>
      </c>
      <c r="O1080" s="34">
        <v>2948440</v>
      </c>
      <c r="P1080" s="34">
        <v>0</v>
      </c>
      <c r="Q1080" s="21">
        <f t="shared" si="32"/>
        <v>11401512.57</v>
      </c>
      <c r="R1080" s="23">
        <v>2227992.5700000003</v>
      </c>
    </row>
    <row r="1081" spans="1:18" x14ac:dyDescent="0.3">
      <c r="A1081" s="4" t="s">
        <v>70</v>
      </c>
      <c r="B1081" s="4" t="s">
        <v>70</v>
      </c>
      <c r="C1081" s="4" t="s">
        <v>12</v>
      </c>
      <c r="D1081" s="4" t="s">
        <v>13</v>
      </c>
      <c r="E1081" s="4" t="s">
        <v>1028</v>
      </c>
      <c r="F1081" s="28">
        <v>2703476</v>
      </c>
      <c r="G1081" s="28">
        <v>14910549</v>
      </c>
      <c r="H1081" s="28">
        <v>318579</v>
      </c>
      <c r="I1081" s="28">
        <v>9765651</v>
      </c>
      <c r="J1081" s="28">
        <v>0</v>
      </c>
      <c r="K1081" s="37">
        <f t="shared" si="33"/>
        <v>27698255</v>
      </c>
      <c r="L1081" s="34">
        <v>2888418.57</v>
      </c>
      <c r="M1081" s="34">
        <v>14910549</v>
      </c>
      <c r="N1081" s="34">
        <v>318579</v>
      </c>
      <c r="O1081" s="34">
        <v>9970066</v>
      </c>
      <c r="P1081" s="34">
        <v>0</v>
      </c>
      <c r="Q1081" s="21">
        <f t="shared" si="32"/>
        <v>28087612.57</v>
      </c>
      <c r="R1081" s="23">
        <v>389357.5700000003</v>
      </c>
    </row>
    <row r="1082" spans="1:18" x14ac:dyDescent="0.3">
      <c r="A1082" s="4" t="s">
        <v>70</v>
      </c>
      <c r="B1082" s="4" t="s">
        <v>70</v>
      </c>
      <c r="C1082" s="4" t="s">
        <v>15</v>
      </c>
      <c r="D1082" s="4" t="s">
        <v>9</v>
      </c>
      <c r="E1082" s="4" t="s">
        <v>1029</v>
      </c>
      <c r="F1082" s="28">
        <v>2077982</v>
      </c>
      <c r="G1082" s="28">
        <v>9914741</v>
      </c>
      <c r="H1082" s="28">
        <v>449261</v>
      </c>
      <c r="I1082" s="28">
        <v>997086</v>
      </c>
      <c r="J1082" s="28">
        <v>0</v>
      </c>
      <c r="K1082" s="37">
        <f t="shared" si="33"/>
        <v>13439070</v>
      </c>
      <c r="L1082" s="34">
        <v>2888418.57</v>
      </c>
      <c r="M1082" s="34">
        <v>9914741</v>
      </c>
      <c r="N1082" s="34">
        <v>449261</v>
      </c>
      <c r="O1082" s="34">
        <v>1020812</v>
      </c>
      <c r="P1082" s="34">
        <v>0</v>
      </c>
      <c r="Q1082" s="21">
        <f t="shared" si="32"/>
        <v>14273232.57</v>
      </c>
      <c r="R1082" s="23">
        <v>834162.5700000003</v>
      </c>
    </row>
    <row r="1083" spans="1:18" x14ac:dyDescent="0.3">
      <c r="A1083" s="4" t="s">
        <v>70</v>
      </c>
      <c r="B1083" s="4" t="s">
        <v>70</v>
      </c>
      <c r="C1083" s="4" t="s">
        <v>17</v>
      </c>
      <c r="D1083" s="4" t="s">
        <v>13</v>
      </c>
      <c r="E1083" s="4" t="s">
        <v>1030</v>
      </c>
      <c r="F1083" s="28">
        <v>1236900</v>
      </c>
      <c r="G1083" s="28">
        <v>4753225</v>
      </c>
      <c r="H1083" s="28">
        <v>2585727</v>
      </c>
      <c r="I1083" s="28">
        <v>793232</v>
      </c>
      <c r="J1083" s="28">
        <v>0</v>
      </c>
      <c r="K1083" s="37">
        <f t="shared" si="33"/>
        <v>9369084</v>
      </c>
      <c r="L1083" s="34">
        <v>2888418.57</v>
      </c>
      <c r="M1083" s="34">
        <v>4753225</v>
      </c>
      <c r="N1083" s="34">
        <v>2585727</v>
      </c>
      <c r="O1083" s="34">
        <v>811253</v>
      </c>
      <c r="P1083" s="34">
        <v>0</v>
      </c>
      <c r="Q1083" s="21">
        <f t="shared" si="32"/>
        <v>11038623.57</v>
      </c>
      <c r="R1083" s="23">
        <v>1669539.5700000003</v>
      </c>
    </row>
    <row r="1084" spans="1:18" x14ac:dyDescent="0.3">
      <c r="A1084" s="4" t="s">
        <v>70</v>
      </c>
      <c r="B1084" s="4" t="s">
        <v>103</v>
      </c>
      <c r="C1084" s="4" t="s">
        <v>6</v>
      </c>
      <c r="D1084" s="4" t="s">
        <v>9</v>
      </c>
      <c r="E1084" s="4" t="s">
        <v>1031</v>
      </c>
      <c r="F1084" s="28">
        <v>1155225</v>
      </c>
      <c r="G1084" s="28">
        <v>2964132</v>
      </c>
      <c r="H1084" s="28">
        <v>153319</v>
      </c>
      <c r="I1084" s="28">
        <v>8169056</v>
      </c>
      <c r="J1084" s="28">
        <v>0</v>
      </c>
      <c r="K1084" s="37">
        <f t="shared" si="33"/>
        <v>12441732</v>
      </c>
      <c r="L1084" s="34">
        <v>2888418.57</v>
      </c>
      <c r="M1084" s="34">
        <v>2964132</v>
      </c>
      <c r="N1084" s="34">
        <v>153319</v>
      </c>
      <c r="O1084" s="34">
        <v>8359528</v>
      </c>
      <c r="P1084" s="34">
        <v>0</v>
      </c>
      <c r="Q1084" s="21">
        <f t="shared" si="32"/>
        <v>14365397.57</v>
      </c>
      <c r="R1084" s="23">
        <v>1923665.5700000003</v>
      </c>
    </row>
    <row r="1085" spans="1:18" x14ac:dyDescent="0.3">
      <c r="A1085" s="4" t="s">
        <v>70</v>
      </c>
      <c r="B1085" s="4" t="s">
        <v>103</v>
      </c>
      <c r="C1085" s="4" t="s">
        <v>5</v>
      </c>
      <c r="D1085" s="4" t="s">
        <v>9</v>
      </c>
      <c r="E1085" s="4" t="s">
        <v>1032</v>
      </c>
      <c r="F1085" s="28">
        <v>504269</v>
      </c>
      <c r="G1085" s="28">
        <v>865110</v>
      </c>
      <c r="H1085" s="28">
        <v>4731</v>
      </c>
      <c r="I1085" s="28">
        <v>3153064</v>
      </c>
      <c r="J1085" s="28">
        <v>0</v>
      </c>
      <c r="K1085" s="37">
        <f t="shared" si="33"/>
        <v>4527174</v>
      </c>
      <c r="L1085" s="34">
        <v>2888418.57</v>
      </c>
      <c r="M1085" s="34">
        <v>865110</v>
      </c>
      <c r="N1085" s="34">
        <v>4731</v>
      </c>
      <c r="O1085" s="34">
        <v>3241392</v>
      </c>
      <c r="P1085" s="34">
        <v>0</v>
      </c>
      <c r="Q1085" s="21">
        <f t="shared" si="32"/>
        <v>6999651.5700000003</v>
      </c>
      <c r="R1085" s="23">
        <v>2472477.5700000003</v>
      </c>
    </row>
    <row r="1086" spans="1:18" x14ac:dyDescent="0.3">
      <c r="A1086" s="4" t="s">
        <v>70</v>
      </c>
      <c r="B1086" s="4" t="s">
        <v>103</v>
      </c>
      <c r="C1086" s="4" t="s">
        <v>10</v>
      </c>
      <c r="D1086" s="4" t="s">
        <v>9</v>
      </c>
      <c r="E1086" s="4" t="s">
        <v>1033</v>
      </c>
      <c r="F1086" s="28">
        <v>658489</v>
      </c>
      <c r="G1086" s="28">
        <v>2846329</v>
      </c>
      <c r="H1086" s="28">
        <v>49334</v>
      </c>
      <c r="I1086" s="28">
        <v>1654708</v>
      </c>
      <c r="J1086" s="28">
        <v>0</v>
      </c>
      <c r="K1086" s="37">
        <f t="shared" si="33"/>
        <v>5208860</v>
      </c>
      <c r="L1086" s="34">
        <v>2888418.57</v>
      </c>
      <c r="M1086" s="34">
        <v>2846329</v>
      </c>
      <c r="N1086" s="34">
        <v>49334</v>
      </c>
      <c r="O1086" s="34">
        <v>1740937</v>
      </c>
      <c r="P1086" s="34">
        <v>0</v>
      </c>
      <c r="Q1086" s="21">
        <f t="shared" si="32"/>
        <v>7525018.5700000003</v>
      </c>
      <c r="R1086" s="23">
        <v>2316158.5700000003</v>
      </c>
    </row>
    <row r="1087" spans="1:18" x14ac:dyDescent="0.3">
      <c r="A1087" s="4" t="s">
        <v>70</v>
      </c>
      <c r="B1087" s="4" t="s">
        <v>103</v>
      </c>
      <c r="C1087" s="4" t="s">
        <v>12</v>
      </c>
      <c r="D1087" s="4" t="s">
        <v>9</v>
      </c>
      <c r="E1087" s="4" t="s">
        <v>1034</v>
      </c>
      <c r="F1087" s="28">
        <v>1212803</v>
      </c>
      <c r="G1087" s="28">
        <v>3950478</v>
      </c>
      <c r="H1087" s="28">
        <v>8907</v>
      </c>
      <c r="I1087" s="28">
        <v>9169450</v>
      </c>
      <c r="J1087" s="28">
        <v>0</v>
      </c>
      <c r="K1087" s="37">
        <f t="shared" si="33"/>
        <v>14341638</v>
      </c>
      <c r="L1087" s="34">
        <v>2888418.57</v>
      </c>
      <c r="M1087" s="34">
        <v>3950478</v>
      </c>
      <c r="N1087" s="34">
        <v>8907</v>
      </c>
      <c r="O1087" s="34">
        <v>9396824</v>
      </c>
      <c r="P1087" s="34">
        <v>0</v>
      </c>
      <c r="Q1087" s="21">
        <f t="shared" si="32"/>
        <v>16244627.57</v>
      </c>
      <c r="R1087" s="23">
        <v>1902989.5700000003</v>
      </c>
    </row>
    <row r="1088" spans="1:18" x14ac:dyDescent="0.3">
      <c r="A1088" s="4" t="s">
        <v>70</v>
      </c>
      <c r="B1088" s="4" t="s">
        <v>103</v>
      </c>
      <c r="C1088" s="4" t="s">
        <v>15</v>
      </c>
      <c r="D1088" s="4" t="s">
        <v>9</v>
      </c>
      <c r="E1088" s="4" t="s">
        <v>1035</v>
      </c>
      <c r="F1088" s="28">
        <v>1455814</v>
      </c>
      <c r="G1088" s="28">
        <v>5614899</v>
      </c>
      <c r="H1088" s="28">
        <v>117933</v>
      </c>
      <c r="I1088" s="28">
        <v>11523357</v>
      </c>
      <c r="J1088" s="28">
        <v>0</v>
      </c>
      <c r="K1088" s="37">
        <f t="shared" si="33"/>
        <v>18712003</v>
      </c>
      <c r="L1088" s="34">
        <v>2888418.57</v>
      </c>
      <c r="M1088" s="34">
        <v>5614899</v>
      </c>
      <c r="N1088" s="34">
        <v>117933</v>
      </c>
      <c r="O1088" s="34">
        <v>11828922</v>
      </c>
      <c r="P1088" s="34">
        <v>0</v>
      </c>
      <c r="Q1088" s="21">
        <f t="shared" si="32"/>
        <v>20450172.57</v>
      </c>
      <c r="R1088" s="23">
        <v>1738169.5700000003</v>
      </c>
    </row>
    <row r="1089" spans="1:18" x14ac:dyDescent="0.3">
      <c r="A1089" s="4" t="s">
        <v>70</v>
      </c>
      <c r="B1089" s="4" t="s">
        <v>103</v>
      </c>
      <c r="C1089" s="4" t="s">
        <v>17</v>
      </c>
      <c r="D1089" s="4" t="s">
        <v>9</v>
      </c>
      <c r="E1089" s="4" t="s">
        <v>1036</v>
      </c>
      <c r="F1089" s="28">
        <v>893640</v>
      </c>
      <c r="G1089" s="28">
        <v>6154688</v>
      </c>
      <c r="H1089" s="28">
        <v>22495</v>
      </c>
      <c r="I1089" s="28">
        <v>7400728</v>
      </c>
      <c r="J1089" s="28">
        <v>0</v>
      </c>
      <c r="K1089" s="37">
        <f t="shared" si="33"/>
        <v>14471551</v>
      </c>
      <c r="L1089" s="34">
        <v>2888418.57</v>
      </c>
      <c r="M1089" s="34">
        <v>6154688</v>
      </c>
      <c r="N1089" s="34">
        <v>22495</v>
      </c>
      <c r="O1089" s="34">
        <v>7599501</v>
      </c>
      <c r="P1089" s="34">
        <v>0</v>
      </c>
      <c r="Q1089" s="21">
        <f t="shared" si="32"/>
        <v>16665102.57</v>
      </c>
      <c r="R1089" s="23">
        <v>2193551.5700000003</v>
      </c>
    </row>
    <row r="1090" spans="1:18" x14ac:dyDescent="0.3">
      <c r="A1090" s="4" t="s">
        <v>70</v>
      </c>
      <c r="B1090" s="4" t="s">
        <v>103</v>
      </c>
      <c r="C1090" s="4" t="s">
        <v>24</v>
      </c>
      <c r="D1090" s="4" t="s">
        <v>9</v>
      </c>
      <c r="E1090" s="4" t="s">
        <v>1037</v>
      </c>
      <c r="F1090" s="28">
        <v>2360808</v>
      </c>
      <c r="G1090" s="28">
        <v>11682001</v>
      </c>
      <c r="H1090" s="28">
        <v>51135</v>
      </c>
      <c r="I1090" s="28">
        <v>2666064</v>
      </c>
      <c r="J1090" s="28">
        <v>0</v>
      </c>
      <c r="K1090" s="37">
        <f t="shared" si="33"/>
        <v>16760008</v>
      </c>
      <c r="L1090" s="34">
        <v>2888418.57</v>
      </c>
      <c r="M1090" s="34">
        <v>11682001</v>
      </c>
      <c r="N1090" s="34">
        <v>51135</v>
      </c>
      <c r="O1090" s="34">
        <v>2569075</v>
      </c>
      <c r="P1090" s="34">
        <v>0</v>
      </c>
      <c r="Q1090" s="21">
        <f t="shared" si="32"/>
        <v>17190629.57</v>
      </c>
      <c r="R1090" s="23">
        <v>430621.5700000003</v>
      </c>
    </row>
    <row r="1091" spans="1:18" x14ac:dyDescent="0.3">
      <c r="A1091" s="4" t="s">
        <v>70</v>
      </c>
      <c r="B1091" s="4" t="s">
        <v>103</v>
      </c>
      <c r="C1091" s="4" t="s">
        <v>48</v>
      </c>
      <c r="D1091" s="4" t="s">
        <v>13</v>
      </c>
      <c r="E1091" s="4" t="s">
        <v>1038</v>
      </c>
      <c r="F1091" s="28">
        <v>774088</v>
      </c>
      <c r="G1091" s="28">
        <v>4666433</v>
      </c>
      <c r="H1091" s="28">
        <v>125088</v>
      </c>
      <c r="I1091" s="28">
        <v>11883625</v>
      </c>
      <c r="J1091" s="28">
        <v>0</v>
      </c>
      <c r="K1091" s="37">
        <f t="shared" si="33"/>
        <v>17449234</v>
      </c>
      <c r="L1091" s="34">
        <v>2888418.57</v>
      </c>
      <c r="M1091" s="34">
        <v>4666433</v>
      </c>
      <c r="N1091" s="34">
        <v>125088</v>
      </c>
      <c r="O1091" s="34">
        <v>12188709</v>
      </c>
      <c r="P1091" s="34">
        <v>0</v>
      </c>
      <c r="Q1091" s="21">
        <f t="shared" si="32"/>
        <v>19868648.57</v>
      </c>
      <c r="R1091" s="23">
        <v>2419414.5700000003</v>
      </c>
    </row>
    <row r="1092" spans="1:18" x14ac:dyDescent="0.3">
      <c r="A1092" s="4" t="s">
        <v>70</v>
      </c>
      <c r="B1092" s="4" t="s">
        <v>103</v>
      </c>
      <c r="C1092" s="4" t="s">
        <v>50</v>
      </c>
      <c r="D1092" s="4" t="s">
        <v>9</v>
      </c>
      <c r="E1092" s="4" t="s">
        <v>1039</v>
      </c>
      <c r="F1092" s="28">
        <v>1221286</v>
      </c>
      <c r="G1092" s="28">
        <v>9396487</v>
      </c>
      <c r="H1092" s="28">
        <v>83381</v>
      </c>
      <c r="I1092" s="28">
        <v>6101498</v>
      </c>
      <c r="J1092" s="28">
        <v>0</v>
      </c>
      <c r="K1092" s="37">
        <f t="shared" si="33"/>
        <v>16802652</v>
      </c>
      <c r="L1092" s="34">
        <v>2888418.57</v>
      </c>
      <c r="M1092" s="34">
        <v>9396487</v>
      </c>
      <c r="N1092" s="34">
        <v>83381</v>
      </c>
      <c r="O1092" s="34">
        <v>6193001</v>
      </c>
      <c r="P1092" s="34">
        <v>0</v>
      </c>
      <c r="Q1092" s="21">
        <f t="shared" ref="Q1092:Q1155" si="34">SUM(L1092:P1092)</f>
        <v>18561287.57</v>
      </c>
      <c r="R1092" s="23">
        <v>1758635.5700000003</v>
      </c>
    </row>
    <row r="1093" spans="1:18" x14ac:dyDescent="0.3">
      <c r="A1093" s="4" t="s">
        <v>70</v>
      </c>
      <c r="B1093" s="4" t="s">
        <v>103</v>
      </c>
      <c r="C1093" s="4" t="s">
        <v>63</v>
      </c>
      <c r="D1093" s="4" t="s">
        <v>9</v>
      </c>
      <c r="E1093" s="4" t="s">
        <v>1040</v>
      </c>
      <c r="F1093" s="28">
        <v>1316106</v>
      </c>
      <c r="G1093" s="28">
        <v>10318247</v>
      </c>
      <c r="H1093" s="28">
        <v>687578</v>
      </c>
      <c r="I1093" s="28">
        <v>1910927</v>
      </c>
      <c r="J1093" s="28">
        <v>0</v>
      </c>
      <c r="K1093" s="37">
        <f t="shared" ref="K1093:K1156" si="35">SUM(F1093:J1093)</f>
        <v>14232858</v>
      </c>
      <c r="L1093" s="34">
        <v>2888418.57</v>
      </c>
      <c r="M1093" s="34">
        <v>10318247</v>
      </c>
      <c r="N1093" s="34">
        <v>687578</v>
      </c>
      <c r="O1093" s="34">
        <v>1956526</v>
      </c>
      <c r="P1093" s="34">
        <v>0</v>
      </c>
      <c r="Q1093" s="21">
        <f t="shared" si="34"/>
        <v>15850769.57</v>
      </c>
      <c r="R1093" s="23">
        <v>1617911.5700000003</v>
      </c>
    </row>
    <row r="1094" spans="1:18" x14ac:dyDescent="0.3">
      <c r="A1094" s="4" t="s">
        <v>70</v>
      </c>
      <c r="B1094" s="4" t="s">
        <v>103</v>
      </c>
      <c r="C1094" s="4" t="s">
        <v>65</v>
      </c>
      <c r="D1094" s="4" t="s">
        <v>9</v>
      </c>
      <c r="E1094" s="4" t="s">
        <v>1041</v>
      </c>
      <c r="F1094" s="28">
        <v>393776</v>
      </c>
      <c r="G1094" s="28">
        <v>2584078</v>
      </c>
      <c r="H1094" s="28">
        <v>146569</v>
      </c>
      <c r="I1094" s="28">
        <v>4485920</v>
      </c>
      <c r="J1094" s="28">
        <v>0</v>
      </c>
      <c r="K1094" s="37">
        <f t="shared" si="35"/>
        <v>7610343</v>
      </c>
      <c r="L1094" s="34">
        <v>2888418.57</v>
      </c>
      <c r="M1094" s="34">
        <v>2584078</v>
      </c>
      <c r="N1094" s="34">
        <v>146569</v>
      </c>
      <c r="O1094" s="34">
        <v>4602479</v>
      </c>
      <c r="P1094" s="34">
        <v>0</v>
      </c>
      <c r="Q1094" s="21">
        <f t="shared" si="34"/>
        <v>10221544.57</v>
      </c>
      <c r="R1094" s="23">
        <v>2611201.5700000003</v>
      </c>
    </row>
    <row r="1095" spans="1:18" x14ac:dyDescent="0.3">
      <c r="A1095" s="4" t="s">
        <v>70</v>
      </c>
      <c r="B1095" s="4" t="s">
        <v>107</v>
      </c>
      <c r="C1095" s="4" t="s">
        <v>6</v>
      </c>
      <c r="D1095" s="4" t="s">
        <v>7</v>
      </c>
      <c r="E1095" s="4" t="s">
        <v>1042</v>
      </c>
      <c r="F1095" s="28">
        <v>3073587</v>
      </c>
      <c r="G1095" s="28">
        <v>22427326</v>
      </c>
      <c r="H1095" s="28">
        <v>4544112</v>
      </c>
      <c r="I1095" s="28">
        <v>0</v>
      </c>
      <c r="J1095" s="28">
        <v>0</v>
      </c>
      <c r="K1095" s="37">
        <f t="shared" si="35"/>
        <v>30045025</v>
      </c>
      <c r="L1095" s="34">
        <v>3243573.49</v>
      </c>
      <c r="M1095" s="34">
        <v>22427326</v>
      </c>
      <c r="N1095" s="34">
        <v>4544112</v>
      </c>
      <c r="O1095" s="34">
        <v>0</v>
      </c>
      <c r="P1095" s="34">
        <v>0</v>
      </c>
      <c r="Q1095" s="21">
        <f t="shared" si="34"/>
        <v>30215011.490000002</v>
      </c>
      <c r="R1095" s="23">
        <v>169986.49000000209</v>
      </c>
    </row>
    <row r="1096" spans="1:18" x14ac:dyDescent="0.3">
      <c r="A1096" s="4" t="s">
        <v>70</v>
      </c>
      <c r="B1096" s="4" t="s">
        <v>107</v>
      </c>
      <c r="C1096" s="4" t="s">
        <v>5</v>
      </c>
      <c r="D1096" s="4" t="s">
        <v>9</v>
      </c>
      <c r="E1096" s="4" t="s">
        <v>1043</v>
      </c>
      <c r="F1096" s="28">
        <v>998447</v>
      </c>
      <c r="G1096" s="28">
        <v>2163270</v>
      </c>
      <c r="H1096" s="28">
        <v>39549</v>
      </c>
      <c r="I1096" s="28">
        <v>4227091</v>
      </c>
      <c r="J1096" s="28">
        <v>0</v>
      </c>
      <c r="K1096" s="37">
        <f t="shared" si="35"/>
        <v>7428357</v>
      </c>
      <c r="L1096" s="34">
        <v>2888418.57</v>
      </c>
      <c r="M1096" s="34">
        <v>2163270</v>
      </c>
      <c r="N1096" s="34">
        <v>39549</v>
      </c>
      <c r="O1096" s="34">
        <v>4324463</v>
      </c>
      <c r="P1096" s="34">
        <v>0</v>
      </c>
      <c r="Q1096" s="21">
        <f t="shared" si="34"/>
        <v>9415700.5700000003</v>
      </c>
      <c r="R1096" s="23">
        <v>1987343.5700000003</v>
      </c>
    </row>
    <row r="1097" spans="1:18" x14ac:dyDescent="0.3">
      <c r="A1097" s="4" t="s">
        <v>70</v>
      </c>
      <c r="B1097" s="4" t="s">
        <v>107</v>
      </c>
      <c r="C1097" s="4" t="s">
        <v>10</v>
      </c>
      <c r="D1097" s="4" t="s">
        <v>9</v>
      </c>
      <c r="E1097" s="4" t="s">
        <v>1044</v>
      </c>
      <c r="F1097" s="28">
        <v>393584</v>
      </c>
      <c r="G1097" s="28">
        <v>931963</v>
      </c>
      <c r="H1097" s="28">
        <v>37252</v>
      </c>
      <c r="I1097" s="28">
        <v>3278090</v>
      </c>
      <c r="J1097" s="28">
        <v>0</v>
      </c>
      <c r="K1097" s="37">
        <f t="shared" si="35"/>
        <v>4640889</v>
      </c>
      <c r="L1097" s="34">
        <v>2888418.57</v>
      </c>
      <c r="M1097" s="34">
        <v>931963</v>
      </c>
      <c r="N1097" s="34">
        <v>37252</v>
      </c>
      <c r="O1097" s="34">
        <v>3362737</v>
      </c>
      <c r="P1097" s="34">
        <v>0</v>
      </c>
      <c r="Q1097" s="21">
        <f t="shared" si="34"/>
        <v>7220370.5700000003</v>
      </c>
      <c r="R1097" s="23">
        <v>2579481.5700000003</v>
      </c>
    </row>
    <row r="1098" spans="1:18" x14ac:dyDescent="0.3">
      <c r="A1098" s="4" t="s">
        <v>70</v>
      </c>
      <c r="B1098" s="4" t="s">
        <v>107</v>
      </c>
      <c r="C1098" s="4" t="s">
        <v>12</v>
      </c>
      <c r="D1098" s="4" t="s">
        <v>13</v>
      </c>
      <c r="E1098" s="4" t="s">
        <v>1045</v>
      </c>
      <c r="F1098" s="28">
        <v>894321</v>
      </c>
      <c r="G1098" s="28">
        <v>1714010</v>
      </c>
      <c r="H1098" s="28">
        <v>26526</v>
      </c>
      <c r="I1098" s="28">
        <v>2232644</v>
      </c>
      <c r="J1098" s="28">
        <v>0</v>
      </c>
      <c r="K1098" s="37">
        <f t="shared" si="35"/>
        <v>4867501</v>
      </c>
      <c r="L1098" s="34">
        <v>2888418.57</v>
      </c>
      <c r="M1098" s="34">
        <v>1714010</v>
      </c>
      <c r="N1098" s="34">
        <v>26526</v>
      </c>
      <c r="O1098" s="34">
        <v>2292022</v>
      </c>
      <c r="P1098" s="34">
        <v>0</v>
      </c>
      <c r="Q1098" s="21">
        <f t="shared" si="34"/>
        <v>6920976.5700000003</v>
      </c>
      <c r="R1098" s="23">
        <v>2053475.5700000003</v>
      </c>
    </row>
    <row r="1099" spans="1:18" x14ac:dyDescent="0.3">
      <c r="A1099" s="4" t="s">
        <v>70</v>
      </c>
      <c r="B1099" s="4" t="s">
        <v>107</v>
      </c>
      <c r="C1099" s="4" t="s">
        <v>15</v>
      </c>
      <c r="D1099" s="4" t="s">
        <v>9</v>
      </c>
      <c r="E1099" s="4" t="s">
        <v>1046</v>
      </c>
      <c r="F1099" s="28">
        <v>1851474</v>
      </c>
      <c r="G1099" s="28">
        <v>8362797</v>
      </c>
      <c r="H1099" s="28">
        <v>803686</v>
      </c>
      <c r="I1099" s="28">
        <v>4885817</v>
      </c>
      <c r="J1099" s="28">
        <v>0</v>
      </c>
      <c r="K1099" s="37">
        <f t="shared" si="35"/>
        <v>15903774</v>
      </c>
      <c r="L1099" s="34">
        <v>2888418.57</v>
      </c>
      <c r="M1099" s="34">
        <v>8362797</v>
      </c>
      <c r="N1099" s="34">
        <v>803686</v>
      </c>
      <c r="O1099" s="34">
        <v>5023168</v>
      </c>
      <c r="P1099" s="34">
        <v>0</v>
      </c>
      <c r="Q1099" s="21">
        <f t="shared" si="34"/>
        <v>17078069.57</v>
      </c>
      <c r="R1099" s="23">
        <v>1174295.5700000003</v>
      </c>
    </row>
    <row r="1100" spans="1:18" x14ac:dyDescent="0.3">
      <c r="A1100" s="4" t="s">
        <v>70</v>
      </c>
      <c r="B1100" s="4" t="s">
        <v>107</v>
      </c>
      <c r="C1100" s="4" t="s">
        <v>17</v>
      </c>
      <c r="D1100" s="4" t="s">
        <v>9</v>
      </c>
      <c r="E1100" s="4" t="s">
        <v>1047</v>
      </c>
      <c r="F1100" s="28">
        <v>248900</v>
      </c>
      <c r="G1100" s="28">
        <v>1337123</v>
      </c>
      <c r="H1100" s="28">
        <v>10713</v>
      </c>
      <c r="I1100" s="28">
        <v>2747893</v>
      </c>
      <c r="J1100" s="28">
        <v>0</v>
      </c>
      <c r="K1100" s="37">
        <f t="shared" si="35"/>
        <v>4344629</v>
      </c>
      <c r="L1100" s="34">
        <v>2888418.57</v>
      </c>
      <c r="M1100" s="34">
        <v>1337123</v>
      </c>
      <c r="N1100" s="34">
        <v>10713</v>
      </c>
      <c r="O1100" s="34">
        <v>2815653</v>
      </c>
      <c r="P1100" s="34">
        <v>0</v>
      </c>
      <c r="Q1100" s="21">
        <f t="shared" si="34"/>
        <v>7051907.5700000003</v>
      </c>
      <c r="R1100" s="23">
        <v>2707278.5700000003</v>
      </c>
    </row>
    <row r="1101" spans="1:18" x14ac:dyDescent="0.3">
      <c r="A1101" s="4" t="s">
        <v>70</v>
      </c>
      <c r="B1101" s="4" t="s">
        <v>107</v>
      </c>
      <c r="C1101" s="4" t="s">
        <v>24</v>
      </c>
      <c r="D1101" s="4" t="s">
        <v>9</v>
      </c>
      <c r="E1101" s="4" t="s">
        <v>1042</v>
      </c>
      <c r="F1101" s="28">
        <v>1272949</v>
      </c>
      <c r="G1101" s="28">
        <v>8045147</v>
      </c>
      <c r="H1101" s="28">
        <v>258841</v>
      </c>
      <c r="I1101" s="28">
        <v>9866461</v>
      </c>
      <c r="J1101" s="28">
        <v>0</v>
      </c>
      <c r="K1101" s="37">
        <f t="shared" si="35"/>
        <v>19443398</v>
      </c>
      <c r="L1101" s="34">
        <v>2888418.57</v>
      </c>
      <c r="M1101" s="34">
        <v>8045147</v>
      </c>
      <c r="N1101" s="34">
        <v>258841</v>
      </c>
      <c r="O1101" s="34">
        <v>10123739</v>
      </c>
      <c r="P1101" s="34">
        <v>0</v>
      </c>
      <c r="Q1101" s="21">
        <f t="shared" si="34"/>
        <v>21316145.57</v>
      </c>
      <c r="R1101" s="23">
        <v>1872747.5700000003</v>
      </c>
    </row>
    <row r="1102" spans="1:18" x14ac:dyDescent="0.3">
      <c r="A1102" s="4" t="s">
        <v>70</v>
      </c>
      <c r="B1102" s="4" t="s">
        <v>107</v>
      </c>
      <c r="C1102" s="4" t="s">
        <v>48</v>
      </c>
      <c r="D1102" s="4" t="s">
        <v>9</v>
      </c>
      <c r="E1102" s="4" t="s">
        <v>1048</v>
      </c>
      <c r="F1102" s="28">
        <v>804335</v>
      </c>
      <c r="G1102" s="28">
        <v>1095112</v>
      </c>
      <c r="H1102" s="28">
        <v>33800</v>
      </c>
      <c r="I1102" s="28">
        <v>5590178</v>
      </c>
      <c r="J1102" s="28">
        <v>0</v>
      </c>
      <c r="K1102" s="37">
        <f t="shared" si="35"/>
        <v>7523425</v>
      </c>
      <c r="L1102" s="34">
        <v>2888418.57</v>
      </c>
      <c r="M1102" s="34">
        <v>1095112</v>
      </c>
      <c r="N1102" s="34">
        <v>33800</v>
      </c>
      <c r="O1102" s="34">
        <v>5732857</v>
      </c>
      <c r="P1102" s="34">
        <v>0</v>
      </c>
      <c r="Q1102" s="21">
        <f t="shared" si="34"/>
        <v>9750187.5700000003</v>
      </c>
      <c r="R1102" s="23">
        <v>2226762.5700000003</v>
      </c>
    </row>
    <row r="1103" spans="1:18" x14ac:dyDescent="0.3">
      <c r="A1103" s="4" t="s">
        <v>70</v>
      </c>
      <c r="B1103" s="4" t="s">
        <v>107</v>
      </c>
      <c r="C1103" s="4" t="s">
        <v>50</v>
      </c>
      <c r="D1103" s="4" t="s">
        <v>9</v>
      </c>
      <c r="E1103" s="4" t="s">
        <v>1049</v>
      </c>
      <c r="F1103" s="28">
        <v>275282</v>
      </c>
      <c r="G1103" s="28">
        <v>1627076</v>
      </c>
      <c r="H1103" s="28">
        <v>4211</v>
      </c>
      <c r="I1103" s="28">
        <v>1159061</v>
      </c>
      <c r="J1103" s="28">
        <v>0</v>
      </c>
      <c r="K1103" s="37">
        <f t="shared" si="35"/>
        <v>3065630</v>
      </c>
      <c r="L1103" s="34">
        <v>2888418.57</v>
      </c>
      <c r="M1103" s="34">
        <v>1627076</v>
      </c>
      <c r="N1103" s="34">
        <v>4211</v>
      </c>
      <c r="O1103" s="34">
        <v>1165456</v>
      </c>
      <c r="P1103" s="34">
        <v>0</v>
      </c>
      <c r="Q1103" s="21">
        <f t="shared" si="34"/>
        <v>5685161.5700000003</v>
      </c>
      <c r="R1103" s="23">
        <v>2619531.5700000003</v>
      </c>
    </row>
    <row r="1104" spans="1:18" x14ac:dyDescent="0.3">
      <c r="A1104" s="4" t="s">
        <v>70</v>
      </c>
      <c r="B1104" s="4" t="s">
        <v>107</v>
      </c>
      <c r="C1104" s="4" t="s">
        <v>63</v>
      </c>
      <c r="D1104" s="4" t="s">
        <v>9</v>
      </c>
      <c r="E1104" s="4" t="s">
        <v>1050</v>
      </c>
      <c r="F1104" s="28">
        <v>323705</v>
      </c>
      <c r="G1104" s="28">
        <v>1993046</v>
      </c>
      <c r="H1104" s="28">
        <v>23895</v>
      </c>
      <c r="I1104" s="28">
        <v>4612100</v>
      </c>
      <c r="J1104" s="28">
        <v>0</v>
      </c>
      <c r="K1104" s="37">
        <f t="shared" si="35"/>
        <v>6952746</v>
      </c>
      <c r="L1104" s="34">
        <v>2888418.57</v>
      </c>
      <c r="M1104" s="34">
        <v>1993046</v>
      </c>
      <c r="N1104" s="34">
        <v>23895</v>
      </c>
      <c r="O1104" s="34">
        <v>4732257</v>
      </c>
      <c r="P1104" s="34">
        <v>0</v>
      </c>
      <c r="Q1104" s="21">
        <f t="shared" si="34"/>
        <v>9637616.5700000003</v>
      </c>
      <c r="R1104" s="23">
        <v>2684870.5700000003</v>
      </c>
    </row>
    <row r="1105" spans="1:18" x14ac:dyDescent="0.3">
      <c r="A1105" s="4" t="s">
        <v>70</v>
      </c>
      <c r="B1105" s="4" t="s">
        <v>107</v>
      </c>
      <c r="C1105" s="4" t="s">
        <v>65</v>
      </c>
      <c r="D1105" s="4" t="s">
        <v>9</v>
      </c>
      <c r="E1105" s="4" t="s">
        <v>1051</v>
      </c>
      <c r="F1105" s="28">
        <v>1253661</v>
      </c>
      <c r="G1105" s="28">
        <v>2047217</v>
      </c>
      <c r="H1105" s="28">
        <v>93454</v>
      </c>
      <c r="I1105" s="28">
        <v>3605076</v>
      </c>
      <c r="J1105" s="28">
        <v>0</v>
      </c>
      <c r="K1105" s="37">
        <f t="shared" si="35"/>
        <v>6999408</v>
      </c>
      <c r="L1105" s="34">
        <v>2888418.57</v>
      </c>
      <c r="M1105" s="34">
        <v>2047217</v>
      </c>
      <c r="N1105" s="34">
        <v>93454</v>
      </c>
      <c r="O1105" s="34">
        <v>3688161</v>
      </c>
      <c r="P1105" s="34">
        <v>0</v>
      </c>
      <c r="Q1105" s="21">
        <f t="shared" si="34"/>
        <v>8717250.5700000003</v>
      </c>
      <c r="R1105" s="23">
        <v>1717842.5700000003</v>
      </c>
    </row>
    <row r="1106" spans="1:18" x14ac:dyDescent="0.3">
      <c r="A1106" s="4" t="s">
        <v>70</v>
      </c>
      <c r="B1106" s="4" t="s">
        <v>114</v>
      </c>
      <c r="C1106" s="4" t="s">
        <v>6</v>
      </c>
      <c r="D1106" s="4" t="s">
        <v>7</v>
      </c>
      <c r="E1106" s="4" t="s">
        <v>348</v>
      </c>
      <c r="F1106" s="28">
        <v>5463645</v>
      </c>
      <c r="G1106" s="28">
        <v>49486141</v>
      </c>
      <c r="H1106" s="28">
        <v>869008</v>
      </c>
      <c r="I1106" s="28">
        <v>0</v>
      </c>
      <c r="J1106" s="28">
        <v>-819968</v>
      </c>
      <c r="K1106" s="37">
        <f t="shared" si="35"/>
        <v>54998826</v>
      </c>
      <c r="L1106" s="34">
        <v>7156980.5499999998</v>
      </c>
      <c r="M1106" s="34">
        <v>49486141</v>
      </c>
      <c r="N1106" s="34">
        <v>869008</v>
      </c>
      <c r="O1106" s="34">
        <v>0</v>
      </c>
      <c r="P1106" s="34">
        <v>-1004651</v>
      </c>
      <c r="Q1106" s="21">
        <f t="shared" si="34"/>
        <v>56507478.549999997</v>
      </c>
      <c r="R1106" s="23">
        <v>1508652.549999997</v>
      </c>
    </row>
    <row r="1107" spans="1:18" x14ac:dyDescent="0.3">
      <c r="A1107" s="4" t="s">
        <v>70</v>
      </c>
      <c r="B1107" s="4" t="s">
        <v>114</v>
      </c>
      <c r="C1107" s="4" t="s">
        <v>5</v>
      </c>
      <c r="D1107" s="4" t="s">
        <v>7</v>
      </c>
      <c r="E1107" s="4" t="s">
        <v>1052</v>
      </c>
      <c r="F1107" s="28">
        <v>7590444</v>
      </c>
      <c r="G1107" s="28">
        <v>60688331</v>
      </c>
      <c r="H1107" s="28">
        <v>2327515</v>
      </c>
      <c r="I1107" s="28">
        <v>0</v>
      </c>
      <c r="J1107" s="28">
        <v>0</v>
      </c>
      <c r="K1107" s="37">
        <f t="shared" si="35"/>
        <v>70606290</v>
      </c>
      <c r="L1107" s="34">
        <v>8777108.0500000007</v>
      </c>
      <c r="M1107" s="34">
        <v>60688331</v>
      </c>
      <c r="N1107" s="34">
        <v>2327515</v>
      </c>
      <c r="O1107" s="34">
        <v>0</v>
      </c>
      <c r="P1107" s="34">
        <v>0</v>
      </c>
      <c r="Q1107" s="21">
        <f t="shared" si="34"/>
        <v>71792954.049999997</v>
      </c>
      <c r="R1107" s="23">
        <v>1186664.049999997</v>
      </c>
    </row>
    <row r="1108" spans="1:18" x14ac:dyDescent="0.3">
      <c r="A1108" s="4" t="s">
        <v>70</v>
      </c>
      <c r="B1108" s="4" t="s">
        <v>114</v>
      </c>
      <c r="C1108" s="4" t="s">
        <v>10</v>
      </c>
      <c r="D1108" s="4" t="s">
        <v>9</v>
      </c>
      <c r="E1108" s="4" t="s">
        <v>1053</v>
      </c>
      <c r="F1108" s="28">
        <v>2588054</v>
      </c>
      <c r="G1108" s="28">
        <v>14573115</v>
      </c>
      <c r="H1108" s="28">
        <v>1043594</v>
      </c>
      <c r="I1108" s="28">
        <v>0</v>
      </c>
      <c r="J1108" s="28">
        <v>0</v>
      </c>
      <c r="K1108" s="37">
        <f t="shared" si="35"/>
        <v>18204763</v>
      </c>
      <c r="L1108" s="34">
        <v>2888418.57</v>
      </c>
      <c r="M1108" s="34">
        <v>14573115</v>
      </c>
      <c r="N1108" s="34">
        <v>1043594</v>
      </c>
      <c r="O1108" s="34">
        <v>0</v>
      </c>
      <c r="P1108" s="34">
        <v>0</v>
      </c>
      <c r="Q1108" s="21">
        <f t="shared" si="34"/>
        <v>18505127.57</v>
      </c>
      <c r="R1108" s="23">
        <v>300364.5700000003</v>
      </c>
    </row>
    <row r="1109" spans="1:18" x14ac:dyDescent="0.3">
      <c r="A1109" s="4" t="s">
        <v>70</v>
      </c>
      <c r="B1109" s="4" t="s">
        <v>114</v>
      </c>
      <c r="C1109" s="4" t="s">
        <v>12</v>
      </c>
      <c r="D1109" s="4" t="s">
        <v>13</v>
      </c>
      <c r="E1109" s="4" t="s">
        <v>1054</v>
      </c>
      <c r="F1109" s="28">
        <v>2366258</v>
      </c>
      <c r="G1109" s="28">
        <v>20133968</v>
      </c>
      <c r="H1109" s="28">
        <v>1466902</v>
      </c>
      <c r="I1109" s="28">
        <v>0</v>
      </c>
      <c r="J1109" s="28">
        <v>0</v>
      </c>
      <c r="K1109" s="37">
        <f t="shared" si="35"/>
        <v>23967128</v>
      </c>
      <c r="L1109" s="34">
        <v>2911894.36</v>
      </c>
      <c r="M1109" s="34">
        <v>20133968</v>
      </c>
      <c r="N1109" s="34">
        <v>1466902</v>
      </c>
      <c r="O1109" s="34">
        <v>0</v>
      </c>
      <c r="P1109" s="34">
        <v>0</v>
      </c>
      <c r="Q1109" s="21">
        <f t="shared" si="34"/>
        <v>24512764.359999999</v>
      </c>
      <c r="R1109" s="23">
        <v>545636.3599999994</v>
      </c>
    </row>
    <row r="1110" spans="1:18" x14ac:dyDescent="0.3">
      <c r="A1110" s="4" t="s">
        <v>70</v>
      </c>
      <c r="B1110" s="4" t="s">
        <v>114</v>
      </c>
      <c r="C1110" s="4" t="s">
        <v>15</v>
      </c>
      <c r="D1110" s="4" t="s">
        <v>9</v>
      </c>
      <c r="E1110" s="4" t="s">
        <v>1055</v>
      </c>
      <c r="F1110" s="28">
        <v>1021450</v>
      </c>
      <c r="G1110" s="28">
        <v>8179999</v>
      </c>
      <c r="H1110" s="28">
        <v>1689897</v>
      </c>
      <c r="I1110" s="28">
        <v>1200221</v>
      </c>
      <c r="J1110" s="28">
        <v>0</v>
      </c>
      <c r="K1110" s="37">
        <f t="shared" si="35"/>
        <v>12091567</v>
      </c>
      <c r="L1110" s="34">
        <v>2888418.57</v>
      </c>
      <c r="M1110" s="34">
        <v>8179999</v>
      </c>
      <c r="N1110" s="34">
        <v>1689897</v>
      </c>
      <c r="O1110" s="34">
        <v>1228780</v>
      </c>
      <c r="P1110" s="34">
        <v>0</v>
      </c>
      <c r="Q1110" s="21">
        <f t="shared" si="34"/>
        <v>13987094.57</v>
      </c>
      <c r="R1110" s="23">
        <v>1895527.5700000003</v>
      </c>
    </row>
    <row r="1111" spans="1:18" x14ac:dyDescent="0.3">
      <c r="A1111" s="4" t="s">
        <v>70</v>
      </c>
      <c r="B1111" s="4" t="s">
        <v>114</v>
      </c>
      <c r="C1111" s="4" t="s">
        <v>17</v>
      </c>
      <c r="D1111" s="4" t="s">
        <v>9</v>
      </c>
      <c r="E1111" s="4" t="s">
        <v>1056</v>
      </c>
      <c r="F1111" s="28">
        <v>983344</v>
      </c>
      <c r="G1111" s="28">
        <v>2660031</v>
      </c>
      <c r="H1111" s="28">
        <v>35978</v>
      </c>
      <c r="I1111" s="28">
        <v>2522597</v>
      </c>
      <c r="J1111" s="28">
        <v>0</v>
      </c>
      <c r="K1111" s="37">
        <f t="shared" si="35"/>
        <v>6201950</v>
      </c>
      <c r="L1111" s="34">
        <v>2888418.57</v>
      </c>
      <c r="M1111" s="34">
        <v>2660031</v>
      </c>
      <c r="N1111" s="34">
        <v>35978</v>
      </c>
      <c r="O1111" s="34">
        <v>2576690</v>
      </c>
      <c r="P1111" s="34">
        <v>0</v>
      </c>
      <c r="Q1111" s="21">
        <f t="shared" si="34"/>
        <v>8161117.5700000003</v>
      </c>
      <c r="R1111" s="23">
        <v>1959167.5700000003</v>
      </c>
    </row>
    <row r="1112" spans="1:18" x14ac:dyDescent="0.3">
      <c r="A1112" s="4" t="s">
        <v>70</v>
      </c>
      <c r="B1112" s="4" t="s">
        <v>114</v>
      </c>
      <c r="C1112" s="4" t="s">
        <v>24</v>
      </c>
      <c r="D1112" s="4" t="s">
        <v>9</v>
      </c>
      <c r="E1112" s="4" t="s">
        <v>1057</v>
      </c>
      <c r="F1112" s="28">
        <v>697142</v>
      </c>
      <c r="G1112" s="28">
        <v>4533507</v>
      </c>
      <c r="H1112" s="28">
        <v>269783</v>
      </c>
      <c r="I1112" s="28">
        <v>4236593</v>
      </c>
      <c r="J1112" s="28">
        <v>0</v>
      </c>
      <c r="K1112" s="37">
        <f t="shared" si="35"/>
        <v>9737025</v>
      </c>
      <c r="L1112" s="34">
        <v>2888418.57</v>
      </c>
      <c r="M1112" s="34">
        <v>4533507</v>
      </c>
      <c r="N1112" s="34">
        <v>269783</v>
      </c>
      <c r="O1112" s="34">
        <v>4326531</v>
      </c>
      <c r="P1112" s="34">
        <v>0</v>
      </c>
      <c r="Q1112" s="21">
        <f t="shared" si="34"/>
        <v>12018239.57</v>
      </c>
      <c r="R1112" s="23">
        <v>2281214.5700000003</v>
      </c>
    </row>
    <row r="1113" spans="1:18" x14ac:dyDescent="0.3">
      <c r="A1113" s="4" t="s">
        <v>70</v>
      </c>
      <c r="B1113" s="4" t="s">
        <v>114</v>
      </c>
      <c r="C1113" s="4" t="s">
        <v>48</v>
      </c>
      <c r="D1113" s="4" t="s">
        <v>9</v>
      </c>
      <c r="E1113" s="4" t="s">
        <v>1058</v>
      </c>
      <c r="F1113" s="28">
        <v>4471149</v>
      </c>
      <c r="G1113" s="28">
        <v>29842685</v>
      </c>
      <c r="H1113" s="28">
        <v>2530191</v>
      </c>
      <c r="I1113" s="28">
        <v>0</v>
      </c>
      <c r="J1113" s="28">
        <v>-3149570</v>
      </c>
      <c r="K1113" s="37">
        <f t="shared" si="35"/>
        <v>33694455</v>
      </c>
      <c r="L1113" s="34">
        <v>4316026.96</v>
      </c>
      <c r="M1113" s="34">
        <v>29842685</v>
      </c>
      <c r="N1113" s="34">
        <v>2530191</v>
      </c>
      <c r="O1113" s="34">
        <v>0</v>
      </c>
      <c r="P1113" s="34">
        <v>-3241838</v>
      </c>
      <c r="Q1113" s="21">
        <f t="shared" si="34"/>
        <v>33447064.960000001</v>
      </c>
      <c r="R1113" s="23">
        <v>0</v>
      </c>
    </row>
    <row r="1114" spans="1:18" x14ac:dyDescent="0.3">
      <c r="A1114" s="4" t="s">
        <v>70</v>
      </c>
      <c r="B1114" s="4" t="s">
        <v>120</v>
      </c>
      <c r="C1114" s="4" t="s">
        <v>6</v>
      </c>
      <c r="D1114" s="4" t="s">
        <v>13</v>
      </c>
      <c r="E1114" s="4" t="s">
        <v>1059</v>
      </c>
      <c r="F1114" s="28">
        <v>3979850</v>
      </c>
      <c r="G1114" s="28">
        <v>33627836</v>
      </c>
      <c r="H1114" s="28">
        <v>6499256</v>
      </c>
      <c r="I1114" s="28">
        <v>261847</v>
      </c>
      <c r="J1114" s="28">
        <v>0</v>
      </c>
      <c r="K1114" s="37">
        <f t="shared" si="35"/>
        <v>44368789</v>
      </c>
      <c r="L1114" s="34">
        <v>4863457.93</v>
      </c>
      <c r="M1114" s="34">
        <v>33627836</v>
      </c>
      <c r="N1114" s="34">
        <v>6499256</v>
      </c>
      <c r="O1114" s="34">
        <v>261847</v>
      </c>
      <c r="P1114" s="34">
        <v>0</v>
      </c>
      <c r="Q1114" s="21">
        <f t="shared" si="34"/>
        <v>45252396.93</v>
      </c>
      <c r="R1114" s="23">
        <v>883607.9299999997</v>
      </c>
    </row>
    <row r="1115" spans="1:18" x14ac:dyDescent="0.3">
      <c r="A1115" s="4" t="s">
        <v>70</v>
      </c>
      <c r="B1115" s="4" t="s">
        <v>120</v>
      </c>
      <c r="C1115" s="4" t="s">
        <v>5</v>
      </c>
      <c r="D1115" s="4" t="s">
        <v>13</v>
      </c>
      <c r="E1115" s="4" t="s">
        <v>1060</v>
      </c>
      <c r="F1115" s="28">
        <v>8192010</v>
      </c>
      <c r="G1115" s="28">
        <v>80932481</v>
      </c>
      <c r="H1115" s="28">
        <v>1861851</v>
      </c>
      <c r="I1115" s="28">
        <v>65178</v>
      </c>
      <c r="J1115" s="28">
        <v>-6905497</v>
      </c>
      <c r="K1115" s="37">
        <f t="shared" si="35"/>
        <v>84146023</v>
      </c>
      <c r="L1115" s="34">
        <v>11704937.52</v>
      </c>
      <c r="M1115" s="34">
        <v>80932481</v>
      </c>
      <c r="N1115" s="34">
        <v>1861851</v>
      </c>
      <c r="O1115" s="34">
        <v>65178</v>
      </c>
      <c r="P1115" s="34">
        <v>-7445053</v>
      </c>
      <c r="Q1115" s="21">
        <f t="shared" si="34"/>
        <v>87119394.519999996</v>
      </c>
      <c r="R1115" s="23">
        <v>2973371.5199999958</v>
      </c>
    </row>
    <row r="1116" spans="1:18" x14ac:dyDescent="0.3">
      <c r="A1116" s="4" t="s">
        <v>70</v>
      </c>
      <c r="B1116" s="4" t="s">
        <v>120</v>
      </c>
      <c r="C1116" s="4" t="s">
        <v>10</v>
      </c>
      <c r="D1116" s="4" t="s">
        <v>9</v>
      </c>
      <c r="E1116" s="4" t="s">
        <v>1061</v>
      </c>
      <c r="F1116" s="28">
        <v>8269249</v>
      </c>
      <c r="G1116" s="28">
        <v>79347495</v>
      </c>
      <c r="H1116" s="28">
        <v>9611128</v>
      </c>
      <c r="I1116" s="28">
        <v>0</v>
      </c>
      <c r="J1116" s="28">
        <v>-10493430</v>
      </c>
      <c r="K1116" s="37">
        <f t="shared" si="35"/>
        <v>86734442</v>
      </c>
      <c r="L1116" s="34">
        <v>11475707.449999999</v>
      </c>
      <c r="M1116" s="34">
        <v>79347495</v>
      </c>
      <c r="N1116" s="34">
        <v>9611128</v>
      </c>
      <c r="O1116" s="34">
        <v>0</v>
      </c>
      <c r="P1116" s="34">
        <v>-10865833</v>
      </c>
      <c r="Q1116" s="21">
        <f t="shared" si="34"/>
        <v>89568497.450000003</v>
      </c>
      <c r="R1116" s="23">
        <v>2834055.450000003</v>
      </c>
    </row>
    <row r="1117" spans="1:18" x14ac:dyDescent="0.3">
      <c r="A1117" s="4" t="s">
        <v>70</v>
      </c>
      <c r="B1117" s="4" t="s">
        <v>120</v>
      </c>
      <c r="C1117" s="4" t="s">
        <v>12</v>
      </c>
      <c r="D1117" s="4" t="s">
        <v>13</v>
      </c>
      <c r="E1117" s="4" t="s">
        <v>1062</v>
      </c>
      <c r="F1117" s="28">
        <v>21495271</v>
      </c>
      <c r="G1117" s="28">
        <v>196627578</v>
      </c>
      <c r="H1117" s="28">
        <v>14838192</v>
      </c>
      <c r="I1117" s="28">
        <v>297267</v>
      </c>
      <c r="J1117" s="28">
        <v>-5960329</v>
      </c>
      <c r="K1117" s="37">
        <f t="shared" si="35"/>
        <v>227297979</v>
      </c>
      <c r="L1117" s="34">
        <v>28437451.789999999</v>
      </c>
      <c r="M1117" s="34">
        <v>196627578</v>
      </c>
      <c r="N1117" s="34">
        <v>14838192</v>
      </c>
      <c r="O1117" s="34">
        <v>297267</v>
      </c>
      <c r="P1117" s="34">
        <v>-6613270</v>
      </c>
      <c r="Q1117" s="21">
        <f t="shared" si="34"/>
        <v>233587218.78999999</v>
      </c>
      <c r="R1117" s="23">
        <v>6289239.7899999917</v>
      </c>
    </row>
    <row r="1118" spans="1:18" x14ac:dyDescent="0.3">
      <c r="A1118" s="4" t="s">
        <v>70</v>
      </c>
      <c r="B1118" s="4" t="s">
        <v>120</v>
      </c>
      <c r="C1118" s="4" t="s">
        <v>15</v>
      </c>
      <c r="D1118" s="4" t="s">
        <v>9</v>
      </c>
      <c r="E1118" s="4" t="s">
        <v>1063</v>
      </c>
      <c r="F1118" s="28">
        <v>2604991</v>
      </c>
      <c r="G1118" s="28">
        <v>16273136</v>
      </c>
      <c r="H1118" s="28">
        <v>111754</v>
      </c>
      <c r="I1118" s="28">
        <v>0</v>
      </c>
      <c r="J1118" s="28">
        <v>0</v>
      </c>
      <c r="K1118" s="37">
        <f t="shared" si="35"/>
        <v>18989881</v>
      </c>
      <c r="L1118" s="34">
        <v>2888418.57</v>
      </c>
      <c r="M1118" s="34">
        <v>16273136</v>
      </c>
      <c r="N1118" s="34">
        <v>111754</v>
      </c>
      <c r="O1118" s="34">
        <v>0</v>
      </c>
      <c r="P1118" s="34">
        <v>0</v>
      </c>
      <c r="Q1118" s="21">
        <f t="shared" si="34"/>
        <v>19273308.57</v>
      </c>
      <c r="R1118" s="23">
        <v>283427.5700000003</v>
      </c>
    </row>
    <row r="1119" spans="1:18" x14ac:dyDescent="0.3">
      <c r="A1119" s="4" t="s">
        <v>70</v>
      </c>
      <c r="B1119" s="4" t="s">
        <v>120</v>
      </c>
      <c r="C1119" s="4" t="s">
        <v>17</v>
      </c>
      <c r="D1119" s="4" t="s">
        <v>13</v>
      </c>
      <c r="E1119" s="4" t="s">
        <v>1064</v>
      </c>
      <c r="F1119" s="28">
        <v>2501667</v>
      </c>
      <c r="G1119" s="28">
        <v>13948337</v>
      </c>
      <c r="H1119" s="28">
        <v>979859</v>
      </c>
      <c r="I1119" s="28">
        <v>737559</v>
      </c>
      <c r="J1119" s="28">
        <v>0</v>
      </c>
      <c r="K1119" s="37">
        <f t="shared" si="35"/>
        <v>18167422</v>
      </c>
      <c r="L1119" s="34">
        <v>2888418.57</v>
      </c>
      <c r="M1119" s="34">
        <v>13948337</v>
      </c>
      <c r="N1119" s="34">
        <v>979859</v>
      </c>
      <c r="O1119" s="34">
        <v>755109</v>
      </c>
      <c r="P1119" s="34">
        <v>0</v>
      </c>
      <c r="Q1119" s="21">
        <f t="shared" si="34"/>
        <v>18571723.57</v>
      </c>
      <c r="R1119" s="23">
        <v>404301.5700000003</v>
      </c>
    </row>
    <row r="1120" spans="1:18" x14ac:dyDescent="0.3">
      <c r="A1120" s="4" t="s">
        <v>70</v>
      </c>
      <c r="B1120" s="4" t="s">
        <v>126</v>
      </c>
      <c r="C1120" s="4" t="s">
        <v>6</v>
      </c>
      <c r="D1120" s="4" t="s">
        <v>9</v>
      </c>
      <c r="E1120" s="4" t="s">
        <v>1065</v>
      </c>
      <c r="F1120" s="28">
        <v>945885</v>
      </c>
      <c r="G1120" s="28">
        <v>7044031</v>
      </c>
      <c r="H1120" s="28">
        <v>235840</v>
      </c>
      <c r="I1120" s="28">
        <v>5491488</v>
      </c>
      <c r="J1120" s="28">
        <v>0</v>
      </c>
      <c r="K1120" s="37">
        <f t="shared" si="35"/>
        <v>13717244</v>
      </c>
      <c r="L1120" s="34">
        <v>2888418.57</v>
      </c>
      <c r="M1120" s="34">
        <v>7044031</v>
      </c>
      <c r="N1120" s="34">
        <v>235840</v>
      </c>
      <c r="O1120" s="34">
        <v>5590485</v>
      </c>
      <c r="P1120" s="34">
        <v>0</v>
      </c>
      <c r="Q1120" s="21">
        <f t="shared" si="34"/>
        <v>15758774.57</v>
      </c>
      <c r="R1120" s="23">
        <v>2041530.5700000003</v>
      </c>
    </row>
    <row r="1121" spans="1:18" x14ac:dyDescent="0.3">
      <c r="A1121" s="4" t="s">
        <v>70</v>
      </c>
      <c r="B1121" s="4" t="s">
        <v>126</v>
      </c>
      <c r="C1121" s="4" t="s">
        <v>5</v>
      </c>
      <c r="D1121" s="4" t="s">
        <v>9</v>
      </c>
      <c r="E1121" s="4" t="s">
        <v>1066</v>
      </c>
      <c r="F1121" s="28">
        <v>764593</v>
      </c>
      <c r="G1121" s="28">
        <v>5391091</v>
      </c>
      <c r="H1121" s="28">
        <v>76698</v>
      </c>
      <c r="I1121" s="28">
        <v>6198585</v>
      </c>
      <c r="J1121" s="28">
        <v>0</v>
      </c>
      <c r="K1121" s="37">
        <f t="shared" si="35"/>
        <v>12430967</v>
      </c>
      <c r="L1121" s="34">
        <v>2888418.57</v>
      </c>
      <c r="M1121" s="34">
        <v>5391091</v>
      </c>
      <c r="N1121" s="34">
        <v>76698</v>
      </c>
      <c r="O1121" s="34">
        <v>6337291</v>
      </c>
      <c r="P1121" s="34">
        <v>0</v>
      </c>
      <c r="Q1121" s="21">
        <f t="shared" si="34"/>
        <v>14693498.57</v>
      </c>
      <c r="R1121" s="23">
        <v>2262531.5700000003</v>
      </c>
    </row>
    <row r="1122" spans="1:18" x14ac:dyDescent="0.3">
      <c r="A1122" s="4" t="s">
        <v>70</v>
      </c>
      <c r="B1122" s="4" t="s">
        <v>126</v>
      </c>
      <c r="C1122" s="4" t="s">
        <v>10</v>
      </c>
      <c r="D1122" s="4" t="s">
        <v>9</v>
      </c>
      <c r="E1122" s="4" t="s">
        <v>1067</v>
      </c>
      <c r="F1122" s="28">
        <v>878789</v>
      </c>
      <c r="G1122" s="28">
        <v>5462523</v>
      </c>
      <c r="H1122" s="28">
        <v>30076</v>
      </c>
      <c r="I1122" s="28">
        <v>6540749</v>
      </c>
      <c r="J1122" s="28">
        <v>0</v>
      </c>
      <c r="K1122" s="37">
        <f t="shared" si="35"/>
        <v>12912137</v>
      </c>
      <c r="L1122" s="34">
        <v>2888418.57</v>
      </c>
      <c r="M1122" s="34">
        <v>5462523</v>
      </c>
      <c r="N1122" s="34">
        <v>30076</v>
      </c>
      <c r="O1122" s="34">
        <v>6685470</v>
      </c>
      <c r="P1122" s="34">
        <v>0</v>
      </c>
      <c r="Q1122" s="21">
        <f t="shared" si="34"/>
        <v>15066487.57</v>
      </c>
      <c r="R1122" s="23">
        <v>2154350.5700000003</v>
      </c>
    </row>
    <row r="1123" spans="1:18" x14ac:dyDescent="0.3">
      <c r="A1123" s="4" t="s">
        <v>70</v>
      </c>
      <c r="B1123" s="4" t="s">
        <v>126</v>
      </c>
      <c r="C1123" s="4" t="s">
        <v>12</v>
      </c>
      <c r="D1123" s="4" t="s">
        <v>9</v>
      </c>
      <c r="E1123" s="4" t="s">
        <v>1068</v>
      </c>
      <c r="F1123" s="28">
        <v>403948</v>
      </c>
      <c r="G1123" s="28">
        <v>2413101</v>
      </c>
      <c r="H1123" s="28">
        <v>238949</v>
      </c>
      <c r="I1123" s="28">
        <v>5606219</v>
      </c>
      <c r="J1123" s="28">
        <v>0</v>
      </c>
      <c r="K1123" s="37">
        <f t="shared" si="35"/>
        <v>8662217</v>
      </c>
      <c r="L1123" s="34">
        <v>2888418.57</v>
      </c>
      <c r="M1123" s="34">
        <v>2413101</v>
      </c>
      <c r="N1123" s="34">
        <v>238949</v>
      </c>
      <c r="O1123" s="34">
        <v>5761546</v>
      </c>
      <c r="P1123" s="34">
        <v>0</v>
      </c>
      <c r="Q1123" s="21">
        <f t="shared" si="34"/>
        <v>11302014.57</v>
      </c>
      <c r="R1123" s="23">
        <v>2639797.5700000003</v>
      </c>
    </row>
    <row r="1124" spans="1:18" x14ac:dyDescent="0.3">
      <c r="A1124" s="4" t="s">
        <v>70</v>
      </c>
      <c r="B1124" s="4" t="s">
        <v>126</v>
      </c>
      <c r="C1124" s="4" t="s">
        <v>15</v>
      </c>
      <c r="D1124" s="4" t="s">
        <v>13</v>
      </c>
      <c r="E1124" s="4" t="s">
        <v>1069</v>
      </c>
      <c r="F1124" s="28">
        <v>579187</v>
      </c>
      <c r="G1124" s="28">
        <v>3501581</v>
      </c>
      <c r="H1124" s="28">
        <v>279962</v>
      </c>
      <c r="I1124" s="28">
        <v>7820036</v>
      </c>
      <c r="J1124" s="28">
        <v>0</v>
      </c>
      <c r="K1124" s="37">
        <f t="shared" si="35"/>
        <v>12180766</v>
      </c>
      <c r="L1124" s="34">
        <v>2888418.57</v>
      </c>
      <c r="M1124" s="34">
        <v>3501581</v>
      </c>
      <c r="N1124" s="34">
        <v>279962</v>
      </c>
      <c r="O1124" s="34">
        <v>8033554</v>
      </c>
      <c r="P1124" s="34">
        <v>0</v>
      </c>
      <c r="Q1124" s="21">
        <f t="shared" si="34"/>
        <v>14703515.57</v>
      </c>
      <c r="R1124" s="23">
        <v>2522749.5700000003</v>
      </c>
    </row>
    <row r="1125" spans="1:18" x14ac:dyDescent="0.3">
      <c r="A1125" s="4" t="s">
        <v>70</v>
      </c>
      <c r="B1125" s="4" t="s">
        <v>126</v>
      </c>
      <c r="C1125" s="4" t="s">
        <v>17</v>
      </c>
      <c r="D1125" s="4" t="s">
        <v>13</v>
      </c>
      <c r="E1125" s="4" t="s">
        <v>1070</v>
      </c>
      <c r="F1125" s="28">
        <v>1329006</v>
      </c>
      <c r="G1125" s="28">
        <v>8444185</v>
      </c>
      <c r="H1125" s="28">
        <v>192904</v>
      </c>
      <c r="I1125" s="28">
        <v>6767652</v>
      </c>
      <c r="J1125" s="28">
        <v>0</v>
      </c>
      <c r="K1125" s="37">
        <f t="shared" si="35"/>
        <v>16733747</v>
      </c>
      <c r="L1125" s="34">
        <v>2888418.57</v>
      </c>
      <c r="M1125" s="34">
        <v>8444185</v>
      </c>
      <c r="N1125" s="34">
        <v>192904</v>
      </c>
      <c r="O1125" s="34">
        <v>6889641</v>
      </c>
      <c r="P1125" s="34">
        <v>0</v>
      </c>
      <c r="Q1125" s="21">
        <f t="shared" si="34"/>
        <v>18415148.57</v>
      </c>
      <c r="R1125" s="23">
        <v>1681401.5700000003</v>
      </c>
    </row>
    <row r="1126" spans="1:18" x14ac:dyDescent="0.3">
      <c r="A1126" s="4" t="s">
        <v>70</v>
      </c>
      <c r="B1126" s="4" t="s">
        <v>126</v>
      </c>
      <c r="C1126" s="4" t="s">
        <v>24</v>
      </c>
      <c r="D1126" s="4" t="s">
        <v>9</v>
      </c>
      <c r="E1126" s="4" t="s">
        <v>1071</v>
      </c>
      <c r="F1126" s="28">
        <v>614034</v>
      </c>
      <c r="G1126" s="28">
        <v>4763019</v>
      </c>
      <c r="H1126" s="28">
        <v>117382</v>
      </c>
      <c r="I1126" s="28">
        <v>1445475</v>
      </c>
      <c r="J1126" s="28">
        <v>0</v>
      </c>
      <c r="K1126" s="37">
        <f t="shared" si="35"/>
        <v>6939910</v>
      </c>
      <c r="L1126" s="34">
        <v>2888418.57</v>
      </c>
      <c r="M1126" s="34">
        <v>4763019</v>
      </c>
      <c r="N1126" s="34">
        <v>117382</v>
      </c>
      <c r="O1126" s="34">
        <v>1486385</v>
      </c>
      <c r="P1126" s="34">
        <v>0</v>
      </c>
      <c r="Q1126" s="21">
        <f t="shared" si="34"/>
        <v>9255204.5700000003</v>
      </c>
      <c r="R1126" s="23">
        <v>2315294.5700000003</v>
      </c>
    </row>
    <row r="1127" spans="1:18" x14ac:dyDescent="0.3">
      <c r="A1127" s="4" t="s">
        <v>70</v>
      </c>
      <c r="B1127" s="4" t="s">
        <v>126</v>
      </c>
      <c r="C1127" s="4" t="s">
        <v>48</v>
      </c>
      <c r="D1127" s="4" t="s">
        <v>9</v>
      </c>
      <c r="E1127" s="4" t="s">
        <v>1072</v>
      </c>
      <c r="F1127" s="28">
        <v>563612</v>
      </c>
      <c r="G1127" s="28">
        <v>2884808</v>
      </c>
      <c r="H1127" s="28">
        <v>23390</v>
      </c>
      <c r="I1127" s="28">
        <v>6362380</v>
      </c>
      <c r="J1127" s="28">
        <v>0</v>
      </c>
      <c r="K1127" s="37">
        <f t="shared" si="35"/>
        <v>9834190</v>
      </c>
      <c r="L1127" s="34">
        <v>2888418.57</v>
      </c>
      <c r="M1127" s="34">
        <v>2884808</v>
      </c>
      <c r="N1127" s="34">
        <v>23390</v>
      </c>
      <c r="O1127" s="34">
        <v>6512014</v>
      </c>
      <c r="P1127" s="34">
        <v>0</v>
      </c>
      <c r="Q1127" s="21">
        <f t="shared" si="34"/>
        <v>12308630.57</v>
      </c>
      <c r="R1127" s="23">
        <v>2474440.5700000003</v>
      </c>
    </row>
    <row r="1128" spans="1:18" x14ac:dyDescent="0.3">
      <c r="A1128" s="4" t="s">
        <v>70</v>
      </c>
      <c r="B1128" s="4" t="s">
        <v>126</v>
      </c>
      <c r="C1128" s="4" t="s">
        <v>50</v>
      </c>
      <c r="D1128" s="4" t="s">
        <v>9</v>
      </c>
      <c r="E1128" s="4" t="s">
        <v>1073</v>
      </c>
      <c r="F1128" s="28">
        <v>491128</v>
      </c>
      <c r="G1128" s="28">
        <v>2612548</v>
      </c>
      <c r="H1128" s="28">
        <v>45794</v>
      </c>
      <c r="I1128" s="28">
        <v>3708092</v>
      </c>
      <c r="J1128" s="28">
        <v>0</v>
      </c>
      <c r="K1128" s="37">
        <f t="shared" si="35"/>
        <v>6857562</v>
      </c>
      <c r="L1128" s="34">
        <v>2888418.57</v>
      </c>
      <c r="M1128" s="34">
        <v>2612548</v>
      </c>
      <c r="N1128" s="34">
        <v>45794</v>
      </c>
      <c r="O1128" s="34">
        <v>3785254</v>
      </c>
      <c r="P1128" s="34">
        <v>0</v>
      </c>
      <c r="Q1128" s="21">
        <f t="shared" si="34"/>
        <v>9332014.5700000003</v>
      </c>
      <c r="R1128" s="23">
        <v>2474452.5700000003</v>
      </c>
    </row>
    <row r="1129" spans="1:18" x14ac:dyDescent="0.3">
      <c r="A1129" s="4" t="s">
        <v>70</v>
      </c>
      <c r="B1129" s="4" t="s">
        <v>126</v>
      </c>
      <c r="C1129" s="4" t="s">
        <v>63</v>
      </c>
      <c r="D1129" s="4" t="s">
        <v>9</v>
      </c>
      <c r="E1129" s="4" t="s">
        <v>1074</v>
      </c>
      <c r="F1129" s="28">
        <v>1119553</v>
      </c>
      <c r="G1129" s="28">
        <v>7188310</v>
      </c>
      <c r="H1129" s="28">
        <v>129629</v>
      </c>
      <c r="I1129" s="28">
        <v>2970453</v>
      </c>
      <c r="J1129" s="28">
        <v>0</v>
      </c>
      <c r="K1129" s="37">
        <f t="shared" si="35"/>
        <v>11407945</v>
      </c>
      <c r="L1129" s="34">
        <v>2888418.57</v>
      </c>
      <c r="M1129" s="34">
        <v>7188310</v>
      </c>
      <c r="N1129" s="34">
        <v>129629</v>
      </c>
      <c r="O1129" s="34">
        <v>3035477</v>
      </c>
      <c r="P1129" s="34">
        <v>0</v>
      </c>
      <c r="Q1129" s="21">
        <f t="shared" si="34"/>
        <v>13241834.57</v>
      </c>
      <c r="R1129" s="23">
        <v>1833889.5700000003</v>
      </c>
    </row>
    <row r="1130" spans="1:18" x14ac:dyDescent="0.3">
      <c r="A1130" s="4" t="s">
        <v>70</v>
      </c>
      <c r="B1130" s="4" t="s">
        <v>126</v>
      </c>
      <c r="C1130" s="4" t="s">
        <v>65</v>
      </c>
      <c r="D1130" s="4" t="s">
        <v>9</v>
      </c>
      <c r="E1130" s="4" t="s">
        <v>554</v>
      </c>
      <c r="F1130" s="28">
        <v>610829</v>
      </c>
      <c r="G1130" s="28">
        <v>2080787</v>
      </c>
      <c r="H1130" s="28">
        <v>16803</v>
      </c>
      <c r="I1130" s="28">
        <v>4724867</v>
      </c>
      <c r="J1130" s="28">
        <v>0</v>
      </c>
      <c r="K1130" s="37">
        <f t="shared" si="35"/>
        <v>7433286</v>
      </c>
      <c r="L1130" s="34">
        <v>2888418.57</v>
      </c>
      <c r="M1130" s="34">
        <v>2080787</v>
      </c>
      <c r="N1130" s="34">
        <v>16803</v>
      </c>
      <c r="O1130" s="34">
        <v>4844494</v>
      </c>
      <c r="P1130" s="34">
        <v>0</v>
      </c>
      <c r="Q1130" s="21">
        <f t="shared" si="34"/>
        <v>9830502.5700000003</v>
      </c>
      <c r="R1130" s="23">
        <v>2397216.5700000003</v>
      </c>
    </row>
    <row r="1131" spans="1:18" x14ac:dyDescent="0.3">
      <c r="A1131" s="4" t="s">
        <v>70</v>
      </c>
      <c r="B1131" s="4" t="s">
        <v>126</v>
      </c>
      <c r="C1131" s="4" t="s">
        <v>66</v>
      </c>
      <c r="D1131" s="4" t="s">
        <v>9</v>
      </c>
      <c r="E1131" s="4" t="s">
        <v>1075</v>
      </c>
      <c r="F1131" s="28">
        <v>2544172</v>
      </c>
      <c r="G1131" s="28">
        <v>15591700</v>
      </c>
      <c r="H1131" s="28">
        <v>3061704</v>
      </c>
      <c r="I1131" s="28">
        <v>0</v>
      </c>
      <c r="J1131" s="28">
        <v>-2791187</v>
      </c>
      <c r="K1131" s="37">
        <f t="shared" si="35"/>
        <v>18406389</v>
      </c>
      <c r="L1131" s="34">
        <v>2888418.57</v>
      </c>
      <c r="M1131" s="34">
        <v>15591700</v>
      </c>
      <c r="N1131" s="34">
        <v>3061704</v>
      </c>
      <c r="O1131" s="34">
        <v>0</v>
      </c>
      <c r="P1131" s="34">
        <v>-2816133</v>
      </c>
      <c r="Q1131" s="21">
        <f t="shared" si="34"/>
        <v>18725689.57</v>
      </c>
      <c r="R1131" s="23">
        <v>319300.5700000003</v>
      </c>
    </row>
    <row r="1132" spans="1:18" x14ac:dyDescent="0.3">
      <c r="A1132" s="4" t="s">
        <v>70</v>
      </c>
      <c r="B1132" s="4" t="s">
        <v>126</v>
      </c>
      <c r="C1132" s="4" t="s">
        <v>68</v>
      </c>
      <c r="D1132" s="4" t="s">
        <v>9</v>
      </c>
      <c r="E1132" s="4" t="s">
        <v>1076</v>
      </c>
      <c r="F1132" s="28">
        <v>1653348</v>
      </c>
      <c r="G1132" s="28">
        <v>13688933</v>
      </c>
      <c r="H1132" s="28">
        <v>1224622</v>
      </c>
      <c r="I1132" s="28">
        <v>527953</v>
      </c>
      <c r="J1132" s="28">
        <v>0</v>
      </c>
      <c r="K1132" s="37">
        <f t="shared" si="35"/>
        <v>17094856</v>
      </c>
      <c r="L1132" s="34">
        <v>2888418.57</v>
      </c>
      <c r="M1132" s="34">
        <v>13688933</v>
      </c>
      <c r="N1132" s="34">
        <v>1224622</v>
      </c>
      <c r="O1132" s="34">
        <v>540346</v>
      </c>
      <c r="P1132" s="34">
        <v>0</v>
      </c>
      <c r="Q1132" s="21">
        <f t="shared" si="34"/>
        <v>18342319.57</v>
      </c>
      <c r="R1132" s="23">
        <v>1247463.5700000003</v>
      </c>
    </row>
    <row r="1133" spans="1:18" x14ac:dyDescent="0.3">
      <c r="A1133" s="4" t="s">
        <v>70</v>
      </c>
      <c r="B1133" s="4" t="s">
        <v>126</v>
      </c>
      <c r="C1133" s="4" t="s">
        <v>70</v>
      </c>
      <c r="D1133" s="4" t="s">
        <v>9</v>
      </c>
      <c r="E1133" s="4" t="s">
        <v>1077</v>
      </c>
      <c r="F1133" s="28">
        <v>729001</v>
      </c>
      <c r="G1133" s="28">
        <v>3641409</v>
      </c>
      <c r="H1133" s="28">
        <v>47004</v>
      </c>
      <c r="I1133" s="28">
        <v>6530509</v>
      </c>
      <c r="J1133" s="28">
        <v>0</v>
      </c>
      <c r="K1133" s="37">
        <f t="shared" si="35"/>
        <v>10947923</v>
      </c>
      <c r="L1133" s="34">
        <v>2888418.57</v>
      </c>
      <c r="M1133" s="34">
        <v>3641409</v>
      </c>
      <c r="N1133" s="34">
        <v>47004</v>
      </c>
      <c r="O1133" s="34">
        <v>6705176</v>
      </c>
      <c r="P1133" s="34">
        <v>0</v>
      </c>
      <c r="Q1133" s="21">
        <f t="shared" si="34"/>
        <v>13282007.57</v>
      </c>
      <c r="R1133" s="23">
        <v>2334084.5700000003</v>
      </c>
    </row>
    <row r="1134" spans="1:18" x14ac:dyDescent="0.3">
      <c r="A1134" s="4" t="s">
        <v>70</v>
      </c>
      <c r="B1134" s="4" t="s">
        <v>126</v>
      </c>
      <c r="C1134" s="4" t="s">
        <v>103</v>
      </c>
      <c r="D1134" s="4" t="s">
        <v>13</v>
      </c>
      <c r="E1134" s="4" t="s">
        <v>1078</v>
      </c>
      <c r="F1134" s="28">
        <v>591500</v>
      </c>
      <c r="G1134" s="28">
        <v>3239813</v>
      </c>
      <c r="H1134" s="28">
        <v>140613</v>
      </c>
      <c r="I1134" s="28">
        <v>4565105</v>
      </c>
      <c r="J1134" s="28">
        <v>0</v>
      </c>
      <c r="K1134" s="37">
        <f t="shared" si="35"/>
        <v>8537031</v>
      </c>
      <c r="L1134" s="34">
        <v>2888418.57</v>
      </c>
      <c r="M1134" s="34">
        <v>3239813</v>
      </c>
      <c r="N1134" s="34">
        <v>140613</v>
      </c>
      <c r="O1134" s="34">
        <v>4677303</v>
      </c>
      <c r="P1134" s="34">
        <v>0</v>
      </c>
      <c r="Q1134" s="21">
        <f t="shared" si="34"/>
        <v>10946147.57</v>
      </c>
      <c r="R1134" s="23">
        <v>2409116.5700000003</v>
      </c>
    </row>
    <row r="1135" spans="1:18" x14ac:dyDescent="0.3">
      <c r="A1135" s="4" t="s">
        <v>70</v>
      </c>
      <c r="B1135" s="4" t="s">
        <v>134</v>
      </c>
      <c r="C1135" s="4" t="s">
        <v>6</v>
      </c>
      <c r="D1135" s="4" t="s">
        <v>7</v>
      </c>
      <c r="E1135" s="4" t="s">
        <v>1079</v>
      </c>
      <c r="F1135" s="28">
        <v>3509380</v>
      </c>
      <c r="G1135" s="28">
        <v>25436189</v>
      </c>
      <c r="H1135" s="28">
        <v>2529762</v>
      </c>
      <c r="I1135" s="28">
        <v>158391</v>
      </c>
      <c r="J1135" s="28">
        <v>0</v>
      </c>
      <c r="K1135" s="37">
        <f t="shared" si="35"/>
        <v>31633722</v>
      </c>
      <c r="L1135" s="34">
        <v>3678733.13</v>
      </c>
      <c r="M1135" s="34">
        <v>25436189</v>
      </c>
      <c r="N1135" s="34">
        <v>2529762</v>
      </c>
      <c r="O1135" s="34">
        <v>158391</v>
      </c>
      <c r="P1135" s="34">
        <v>0</v>
      </c>
      <c r="Q1135" s="21">
        <f t="shared" si="34"/>
        <v>31803075.129999999</v>
      </c>
      <c r="R1135" s="23">
        <v>169353.12999999896</v>
      </c>
    </row>
    <row r="1136" spans="1:18" x14ac:dyDescent="0.3">
      <c r="A1136" s="4" t="s">
        <v>70</v>
      </c>
      <c r="B1136" s="4" t="s">
        <v>134</v>
      </c>
      <c r="C1136" s="4" t="s">
        <v>5</v>
      </c>
      <c r="D1136" s="4" t="s">
        <v>7</v>
      </c>
      <c r="E1136" s="4" t="s">
        <v>1080</v>
      </c>
      <c r="F1136" s="28">
        <v>652276</v>
      </c>
      <c r="G1136" s="28">
        <v>2990486</v>
      </c>
      <c r="H1136" s="28">
        <v>601362</v>
      </c>
      <c r="I1136" s="28">
        <v>1213815</v>
      </c>
      <c r="J1136" s="28">
        <v>0</v>
      </c>
      <c r="K1136" s="37">
        <f t="shared" si="35"/>
        <v>5457939</v>
      </c>
      <c r="L1136" s="34">
        <v>2888418.57</v>
      </c>
      <c r="M1136" s="34">
        <v>2990486</v>
      </c>
      <c r="N1136" s="34">
        <v>601362</v>
      </c>
      <c r="O1136" s="34">
        <v>1259241</v>
      </c>
      <c r="P1136" s="34">
        <v>0</v>
      </c>
      <c r="Q1136" s="21">
        <f t="shared" si="34"/>
        <v>7739507.5700000003</v>
      </c>
      <c r="R1136" s="23">
        <v>2281568.5700000003</v>
      </c>
    </row>
    <row r="1137" spans="1:18" x14ac:dyDescent="0.3">
      <c r="A1137" s="4" t="s">
        <v>70</v>
      </c>
      <c r="B1137" s="4" t="s">
        <v>134</v>
      </c>
      <c r="C1137" s="4" t="s">
        <v>10</v>
      </c>
      <c r="D1137" s="4" t="s">
        <v>9</v>
      </c>
      <c r="E1137" s="4" t="s">
        <v>1081</v>
      </c>
      <c r="F1137" s="28">
        <v>1380615</v>
      </c>
      <c r="G1137" s="28">
        <v>4182287</v>
      </c>
      <c r="H1137" s="28">
        <v>125928</v>
      </c>
      <c r="I1137" s="28">
        <v>7968661</v>
      </c>
      <c r="J1137" s="28">
        <v>0</v>
      </c>
      <c r="K1137" s="37">
        <f t="shared" si="35"/>
        <v>13657491</v>
      </c>
      <c r="L1137" s="34">
        <v>2888418.57</v>
      </c>
      <c r="M1137" s="34">
        <v>4182287</v>
      </c>
      <c r="N1137" s="34">
        <v>125928</v>
      </c>
      <c r="O1137" s="34">
        <v>8156985</v>
      </c>
      <c r="P1137" s="34">
        <v>0</v>
      </c>
      <c r="Q1137" s="21">
        <f t="shared" si="34"/>
        <v>15353618.57</v>
      </c>
      <c r="R1137" s="23">
        <v>1696127.5700000003</v>
      </c>
    </row>
    <row r="1138" spans="1:18" x14ac:dyDescent="0.3">
      <c r="A1138" s="4" t="s">
        <v>70</v>
      </c>
      <c r="B1138" s="4" t="s">
        <v>134</v>
      </c>
      <c r="C1138" s="4" t="s">
        <v>12</v>
      </c>
      <c r="D1138" s="4" t="s">
        <v>9</v>
      </c>
      <c r="E1138" s="4" t="s">
        <v>1082</v>
      </c>
      <c r="F1138" s="28">
        <v>813019</v>
      </c>
      <c r="G1138" s="28">
        <v>3145883</v>
      </c>
      <c r="H1138" s="28">
        <v>7852</v>
      </c>
      <c r="I1138" s="28">
        <v>9338150</v>
      </c>
      <c r="J1138" s="28">
        <v>0</v>
      </c>
      <c r="K1138" s="37">
        <f t="shared" si="35"/>
        <v>13304904</v>
      </c>
      <c r="L1138" s="34">
        <v>2888418.57</v>
      </c>
      <c r="M1138" s="34">
        <v>3145883</v>
      </c>
      <c r="N1138" s="34">
        <v>7852</v>
      </c>
      <c r="O1138" s="34">
        <v>9558035</v>
      </c>
      <c r="P1138" s="34">
        <v>0</v>
      </c>
      <c r="Q1138" s="21">
        <f t="shared" si="34"/>
        <v>15600188.57</v>
      </c>
      <c r="R1138" s="23">
        <v>2295284.5700000003</v>
      </c>
    </row>
    <row r="1139" spans="1:18" x14ac:dyDescent="0.3">
      <c r="A1139" s="4" t="s">
        <v>70</v>
      </c>
      <c r="B1139" s="4" t="s">
        <v>134</v>
      </c>
      <c r="C1139" s="4" t="s">
        <v>15</v>
      </c>
      <c r="D1139" s="4" t="s">
        <v>9</v>
      </c>
      <c r="E1139" s="4" t="s">
        <v>1083</v>
      </c>
      <c r="F1139" s="28">
        <v>462555</v>
      </c>
      <c r="G1139" s="28">
        <v>1619693</v>
      </c>
      <c r="H1139" s="28">
        <v>15668</v>
      </c>
      <c r="I1139" s="28">
        <v>3279886</v>
      </c>
      <c r="J1139" s="28">
        <v>0</v>
      </c>
      <c r="K1139" s="37">
        <f t="shared" si="35"/>
        <v>5377802</v>
      </c>
      <c r="L1139" s="34">
        <v>2888418.57</v>
      </c>
      <c r="M1139" s="34">
        <v>1619693</v>
      </c>
      <c r="N1139" s="34">
        <v>15668</v>
      </c>
      <c r="O1139" s="34">
        <v>3380150</v>
      </c>
      <c r="P1139" s="34">
        <v>0</v>
      </c>
      <c r="Q1139" s="21">
        <f t="shared" si="34"/>
        <v>7903929.5700000003</v>
      </c>
      <c r="R1139" s="23">
        <v>2526127.5700000003</v>
      </c>
    </row>
    <row r="1140" spans="1:18" x14ac:dyDescent="0.3">
      <c r="A1140" s="4" t="s">
        <v>70</v>
      </c>
      <c r="B1140" s="4" t="s">
        <v>134</v>
      </c>
      <c r="C1140" s="4" t="s">
        <v>17</v>
      </c>
      <c r="D1140" s="4" t="s">
        <v>9</v>
      </c>
      <c r="E1140" s="4" t="s">
        <v>1084</v>
      </c>
      <c r="F1140" s="28">
        <v>548695</v>
      </c>
      <c r="G1140" s="28">
        <v>1787320</v>
      </c>
      <c r="H1140" s="28">
        <v>5650</v>
      </c>
      <c r="I1140" s="28">
        <v>1373852</v>
      </c>
      <c r="J1140" s="28">
        <v>0</v>
      </c>
      <c r="K1140" s="37">
        <f t="shared" si="35"/>
        <v>3715517</v>
      </c>
      <c r="L1140" s="34">
        <v>2888418.57</v>
      </c>
      <c r="M1140" s="34">
        <v>1787320</v>
      </c>
      <c r="N1140" s="34">
        <v>5650</v>
      </c>
      <c r="O1140" s="34">
        <v>1422665</v>
      </c>
      <c r="P1140" s="34">
        <v>0</v>
      </c>
      <c r="Q1140" s="21">
        <f t="shared" si="34"/>
        <v>6104053.5700000003</v>
      </c>
      <c r="R1140" s="23">
        <v>2388536.5700000003</v>
      </c>
    </row>
    <row r="1141" spans="1:18" x14ac:dyDescent="0.3">
      <c r="A1141" s="4" t="s">
        <v>70</v>
      </c>
      <c r="B1141" s="4" t="s">
        <v>134</v>
      </c>
      <c r="C1141" s="4" t="s">
        <v>24</v>
      </c>
      <c r="D1141" s="4" t="s">
        <v>9</v>
      </c>
      <c r="E1141" s="4" t="s">
        <v>1085</v>
      </c>
      <c r="F1141" s="28">
        <v>719118</v>
      </c>
      <c r="G1141" s="28">
        <v>2844124</v>
      </c>
      <c r="H1141" s="28">
        <v>101327</v>
      </c>
      <c r="I1141" s="28">
        <v>5888779</v>
      </c>
      <c r="J1141" s="28">
        <v>0</v>
      </c>
      <c r="K1141" s="37">
        <f t="shared" si="35"/>
        <v>9553348</v>
      </c>
      <c r="L1141" s="34">
        <v>2888418.57</v>
      </c>
      <c r="M1141" s="34">
        <v>2844124</v>
      </c>
      <c r="N1141" s="34">
        <v>101327</v>
      </c>
      <c r="O1141" s="34">
        <v>6064479</v>
      </c>
      <c r="P1141" s="34">
        <v>0</v>
      </c>
      <c r="Q1141" s="21">
        <f t="shared" si="34"/>
        <v>11898348.57</v>
      </c>
      <c r="R1141" s="23">
        <v>2345000.5700000003</v>
      </c>
    </row>
    <row r="1142" spans="1:18" x14ac:dyDescent="0.3">
      <c r="A1142" s="4" t="s">
        <v>70</v>
      </c>
      <c r="B1142" s="4" t="s">
        <v>134</v>
      </c>
      <c r="C1142" s="4" t="s">
        <v>48</v>
      </c>
      <c r="D1142" s="4" t="s">
        <v>9</v>
      </c>
      <c r="E1142" s="4" t="s">
        <v>1086</v>
      </c>
      <c r="F1142" s="28">
        <v>434097</v>
      </c>
      <c r="G1142" s="28">
        <v>3042866</v>
      </c>
      <c r="H1142" s="28">
        <v>47446</v>
      </c>
      <c r="I1142" s="28">
        <v>3711591</v>
      </c>
      <c r="J1142" s="28">
        <v>0</v>
      </c>
      <c r="K1142" s="37">
        <f t="shared" si="35"/>
        <v>7236000</v>
      </c>
      <c r="L1142" s="34">
        <v>2888418.57</v>
      </c>
      <c r="M1142" s="34">
        <v>3042866</v>
      </c>
      <c r="N1142" s="34">
        <v>47446</v>
      </c>
      <c r="O1142" s="34">
        <v>3800598</v>
      </c>
      <c r="P1142" s="34">
        <v>0</v>
      </c>
      <c r="Q1142" s="21">
        <f t="shared" si="34"/>
        <v>9779328.5700000003</v>
      </c>
      <c r="R1142" s="23">
        <v>2543328.5700000003</v>
      </c>
    </row>
    <row r="1143" spans="1:18" x14ac:dyDescent="0.3">
      <c r="A1143" s="4" t="s">
        <v>70</v>
      </c>
      <c r="B1143" s="4" t="s">
        <v>134</v>
      </c>
      <c r="C1143" s="4" t="s">
        <v>50</v>
      </c>
      <c r="D1143" s="4" t="s">
        <v>9</v>
      </c>
      <c r="E1143" s="4" t="s">
        <v>1079</v>
      </c>
      <c r="F1143" s="28">
        <v>1062806</v>
      </c>
      <c r="G1143" s="28">
        <v>5889750</v>
      </c>
      <c r="H1143" s="28">
        <v>343465</v>
      </c>
      <c r="I1143" s="28">
        <v>2777671</v>
      </c>
      <c r="J1143" s="28">
        <v>0</v>
      </c>
      <c r="K1143" s="37">
        <f t="shared" si="35"/>
        <v>10073692</v>
      </c>
      <c r="L1143" s="34">
        <v>2888418.57</v>
      </c>
      <c r="M1143" s="34">
        <v>5889750</v>
      </c>
      <c r="N1143" s="34">
        <v>343465</v>
      </c>
      <c r="O1143" s="34">
        <v>2887778</v>
      </c>
      <c r="P1143" s="34">
        <v>0</v>
      </c>
      <c r="Q1143" s="21">
        <f t="shared" si="34"/>
        <v>12009411.57</v>
      </c>
      <c r="R1143" s="23">
        <v>1935719.5700000003</v>
      </c>
    </row>
    <row r="1144" spans="1:18" x14ac:dyDescent="0.3">
      <c r="A1144" s="4" t="s">
        <v>70</v>
      </c>
      <c r="B1144" s="4" t="s">
        <v>134</v>
      </c>
      <c r="C1144" s="4" t="s">
        <v>63</v>
      </c>
      <c r="D1144" s="4" t="s">
        <v>9</v>
      </c>
      <c r="E1144" s="4" t="s">
        <v>1080</v>
      </c>
      <c r="F1144" s="28">
        <v>1424969</v>
      </c>
      <c r="G1144" s="28">
        <v>4855580</v>
      </c>
      <c r="H1144" s="28">
        <v>128323</v>
      </c>
      <c r="I1144" s="28">
        <v>4490186</v>
      </c>
      <c r="J1144" s="28">
        <v>0</v>
      </c>
      <c r="K1144" s="37">
        <f t="shared" si="35"/>
        <v>10899058</v>
      </c>
      <c r="L1144" s="34">
        <v>2888418.57</v>
      </c>
      <c r="M1144" s="34">
        <v>4855580</v>
      </c>
      <c r="N1144" s="34">
        <v>128323</v>
      </c>
      <c r="O1144" s="34">
        <v>4668720</v>
      </c>
      <c r="P1144" s="34">
        <v>0</v>
      </c>
      <c r="Q1144" s="21">
        <f t="shared" si="34"/>
        <v>12541041.57</v>
      </c>
      <c r="R1144" s="23">
        <v>1641983.5700000003</v>
      </c>
    </row>
    <row r="1145" spans="1:18" x14ac:dyDescent="0.3">
      <c r="A1145" s="4" t="s">
        <v>70</v>
      </c>
      <c r="B1145" s="4" t="s">
        <v>134</v>
      </c>
      <c r="C1145" s="4" t="s">
        <v>65</v>
      </c>
      <c r="D1145" s="4" t="s">
        <v>9</v>
      </c>
      <c r="E1145" s="4" t="s">
        <v>1087</v>
      </c>
      <c r="F1145" s="28">
        <v>570932</v>
      </c>
      <c r="G1145" s="28">
        <v>4149198</v>
      </c>
      <c r="H1145" s="28">
        <v>30315</v>
      </c>
      <c r="I1145" s="28">
        <v>4519598</v>
      </c>
      <c r="J1145" s="28">
        <v>0</v>
      </c>
      <c r="K1145" s="37">
        <f t="shared" si="35"/>
        <v>9270043</v>
      </c>
      <c r="L1145" s="34">
        <v>2888418.57</v>
      </c>
      <c r="M1145" s="34">
        <v>4149198</v>
      </c>
      <c r="N1145" s="34">
        <v>30315</v>
      </c>
      <c r="O1145" s="34">
        <v>4607765</v>
      </c>
      <c r="P1145" s="34">
        <v>0</v>
      </c>
      <c r="Q1145" s="21">
        <f t="shared" si="34"/>
        <v>11675696.57</v>
      </c>
      <c r="R1145" s="23">
        <v>2405653.5700000003</v>
      </c>
    </row>
    <row r="1146" spans="1:18" x14ac:dyDescent="0.3">
      <c r="A1146" s="4" t="s">
        <v>70</v>
      </c>
      <c r="B1146" s="4" t="s">
        <v>134</v>
      </c>
      <c r="C1146" s="4" t="s">
        <v>66</v>
      </c>
      <c r="D1146" s="4" t="s">
        <v>9</v>
      </c>
      <c r="E1146" s="4" t="s">
        <v>1088</v>
      </c>
      <c r="F1146" s="28">
        <v>1472543</v>
      </c>
      <c r="G1146" s="28">
        <v>3713148</v>
      </c>
      <c r="H1146" s="28">
        <v>611136</v>
      </c>
      <c r="I1146" s="28">
        <v>1731738</v>
      </c>
      <c r="J1146" s="28">
        <v>0</v>
      </c>
      <c r="K1146" s="37">
        <f t="shared" si="35"/>
        <v>7528565</v>
      </c>
      <c r="L1146" s="34">
        <v>2888418.57</v>
      </c>
      <c r="M1146" s="34">
        <v>3713148</v>
      </c>
      <c r="N1146" s="34">
        <v>611136</v>
      </c>
      <c r="O1146" s="34">
        <v>1828856</v>
      </c>
      <c r="P1146" s="34">
        <v>0</v>
      </c>
      <c r="Q1146" s="21">
        <f t="shared" si="34"/>
        <v>9041558.5700000003</v>
      </c>
      <c r="R1146" s="23">
        <v>1512993.5700000003</v>
      </c>
    </row>
    <row r="1147" spans="1:18" x14ac:dyDescent="0.3">
      <c r="A1147" s="4" t="s">
        <v>70</v>
      </c>
      <c r="B1147" s="4" t="s">
        <v>141</v>
      </c>
      <c r="C1147" s="4" t="s">
        <v>6</v>
      </c>
      <c r="D1147" s="4" t="s">
        <v>7</v>
      </c>
      <c r="E1147" s="4" t="s">
        <v>1089</v>
      </c>
      <c r="F1147" s="28">
        <v>4226572</v>
      </c>
      <c r="G1147" s="28">
        <v>35248388</v>
      </c>
      <c r="H1147" s="28">
        <v>1413431</v>
      </c>
      <c r="I1147" s="28">
        <v>0</v>
      </c>
      <c r="J1147" s="28">
        <v>0</v>
      </c>
      <c r="K1147" s="37">
        <f t="shared" si="35"/>
        <v>40888391</v>
      </c>
      <c r="L1147" s="34">
        <v>5097831.9000000004</v>
      </c>
      <c r="M1147" s="34">
        <v>35248388</v>
      </c>
      <c r="N1147" s="34">
        <v>1413431</v>
      </c>
      <c r="O1147" s="34">
        <v>0</v>
      </c>
      <c r="P1147" s="34">
        <v>0</v>
      </c>
      <c r="Q1147" s="21">
        <f t="shared" si="34"/>
        <v>41759650.899999999</v>
      </c>
      <c r="R1147" s="23">
        <v>871259.89999999851</v>
      </c>
    </row>
    <row r="1148" spans="1:18" x14ac:dyDescent="0.3">
      <c r="A1148" s="4" t="s">
        <v>70</v>
      </c>
      <c r="B1148" s="4" t="s">
        <v>141</v>
      </c>
      <c r="C1148" s="4" t="s">
        <v>5</v>
      </c>
      <c r="D1148" s="4" t="s">
        <v>7</v>
      </c>
      <c r="E1148" s="4" t="s">
        <v>1090</v>
      </c>
      <c r="F1148" s="28">
        <v>11864512</v>
      </c>
      <c r="G1148" s="28">
        <v>99342492</v>
      </c>
      <c r="H1148" s="28">
        <v>23938457</v>
      </c>
      <c r="I1148" s="28">
        <v>0</v>
      </c>
      <c r="J1148" s="28">
        <v>0</v>
      </c>
      <c r="K1148" s="37">
        <f t="shared" si="35"/>
        <v>135145461</v>
      </c>
      <c r="L1148" s="34">
        <v>14367503</v>
      </c>
      <c r="M1148" s="34">
        <v>99342492</v>
      </c>
      <c r="N1148" s="34">
        <v>23938457</v>
      </c>
      <c r="O1148" s="34">
        <v>0</v>
      </c>
      <c r="P1148" s="34">
        <v>0</v>
      </c>
      <c r="Q1148" s="21">
        <f t="shared" si="34"/>
        <v>137648452</v>
      </c>
      <c r="R1148" s="23">
        <v>2502991</v>
      </c>
    </row>
    <row r="1149" spans="1:18" x14ac:dyDescent="0.3">
      <c r="A1149" s="4" t="s">
        <v>70</v>
      </c>
      <c r="B1149" s="4" t="s">
        <v>141</v>
      </c>
      <c r="C1149" s="4" t="s">
        <v>10</v>
      </c>
      <c r="D1149" s="4" t="s">
        <v>13</v>
      </c>
      <c r="E1149" s="4" t="s">
        <v>1091</v>
      </c>
      <c r="F1149" s="28">
        <v>6627815</v>
      </c>
      <c r="G1149" s="28">
        <v>53806891</v>
      </c>
      <c r="H1149" s="28">
        <v>5211766</v>
      </c>
      <c r="I1149" s="28">
        <v>0</v>
      </c>
      <c r="J1149" s="28">
        <v>-2944689</v>
      </c>
      <c r="K1149" s="37">
        <f t="shared" si="35"/>
        <v>62701783</v>
      </c>
      <c r="L1149" s="34">
        <v>7781873.1600000001</v>
      </c>
      <c r="M1149" s="34">
        <v>53806891</v>
      </c>
      <c r="N1149" s="34">
        <v>5211766</v>
      </c>
      <c r="O1149" s="34">
        <v>0</v>
      </c>
      <c r="P1149" s="34">
        <v>-3071965</v>
      </c>
      <c r="Q1149" s="21">
        <f t="shared" si="34"/>
        <v>63728565.159999996</v>
      </c>
      <c r="R1149" s="23">
        <v>1026782.1599999964</v>
      </c>
    </row>
    <row r="1150" spans="1:18" x14ac:dyDescent="0.3">
      <c r="A1150" s="4" t="s">
        <v>70</v>
      </c>
      <c r="B1150" s="4" t="s">
        <v>141</v>
      </c>
      <c r="C1150" s="4" t="s">
        <v>12</v>
      </c>
      <c r="D1150" s="4" t="s">
        <v>9</v>
      </c>
      <c r="E1150" s="4" t="s">
        <v>801</v>
      </c>
      <c r="F1150" s="28">
        <v>7785702</v>
      </c>
      <c r="G1150" s="28">
        <v>61312946</v>
      </c>
      <c r="H1150" s="28">
        <v>4655760</v>
      </c>
      <c r="I1150" s="28">
        <v>0</v>
      </c>
      <c r="J1150" s="28">
        <v>-10180374</v>
      </c>
      <c r="K1150" s="37">
        <f t="shared" si="35"/>
        <v>63574034</v>
      </c>
      <c r="L1150" s="34">
        <v>8867443.5500000007</v>
      </c>
      <c r="M1150" s="34">
        <v>61312946</v>
      </c>
      <c r="N1150" s="34">
        <v>4655760</v>
      </c>
      <c r="O1150" s="34">
        <v>0</v>
      </c>
      <c r="P1150" s="34">
        <v>-10589693</v>
      </c>
      <c r="Q1150" s="21">
        <f t="shared" si="34"/>
        <v>64246456.549999997</v>
      </c>
      <c r="R1150" s="23">
        <v>672422.54999999702</v>
      </c>
    </row>
    <row r="1151" spans="1:18" x14ac:dyDescent="0.3">
      <c r="A1151" s="4" t="s">
        <v>70</v>
      </c>
      <c r="B1151" s="4" t="s">
        <v>141</v>
      </c>
      <c r="C1151" s="4" t="s">
        <v>15</v>
      </c>
      <c r="D1151" s="4" t="s">
        <v>9</v>
      </c>
      <c r="E1151" s="4" t="s">
        <v>1092</v>
      </c>
      <c r="F1151" s="28">
        <v>4093562</v>
      </c>
      <c r="G1151" s="28">
        <v>35354648</v>
      </c>
      <c r="H1151" s="28">
        <v>8748575</v>
      </c>
      <c r="I1151" s="28">
        <v>0</v>
      </c>
      <c r="J1151" s="28">
        <v>-14936419</v>
      </c>
      <c r="K1151" s="37">
        <f t="shared" si="35"/>
        <v>33260366</v>
      </c>
      <c r="L1151" s="34">
        <v>5113199.8099999996</v>
      </c>
      <c r="M1151" s="34">
        <v>35354648</v>
      </c>
      <c r="N1151" s="34">
        <v>8748575</v>
      </c>
      <c r="O1151" s="34">
        <v>0</v>
      </c>
      <c r="P1151" s="34">
        <v>-15050423</v>
      </c>
      <c r="Q1151" s="21">
        <f t="shared" si="34"/>
        <v>34165999.810000002</v>
      </c>
      <c r="R1151" s="23">
        <v>905633.81000000238</v>
      </c>
    </row>
    <row r="1152" spans="1:18" x14ac:dyDescent="0.3">
      <c r="A1152" s="4" t="s">
        <v>70</v>
      </c>
      <c r="B1152" s="4" t="s">
        <v>141</v>
      </c>
      <c r="C1152" s="4" t="s">
        <v>17</v>
      </c>
      <c r="D1152" s="4" t="s">
        <v>9</v>
      </c>
      <c r="E1152" s="4" t="s">
        <v>1093</v>
      </c>
      <c r="F1152" s="28">
        <v>4908667</v>
      </c>
      <c r="G1152" s="28">
        <v>42846216</v>
      </c>
      <c r="H1152" s="28">
        <v>7466980</v>
      </c>
      <c r="I1152" s="28">
        <v>0</v>
      </c>
      <c r="J1152" s="28">
        <v>-4904939</v>
      </c>
      <c r="K1152" s="37">
        <f t="shared" si="35"/>
        <v>50316924</v>
      </c>
      <c r="L1152" s="34">
        <v>6196675.0300000003</v>
      </c>
      <c r="M1152" s="34">
        <v>42846216</v>
      </c>
      <c r="N1152" s="34">
        <v>7466980</v>
      </c>
      <c r="O1152" s="34">
        <v>0</v>
      </c>
      <c r="P1152" s="34">
        <v>-4994413</v>
      </c>
      <c r="Q1152" s="21">
        <f t="shared" si="34"/>
        <v>51515458.030000001</v>
      </c>
      <c r="R1152" s="23">
        <v>1198534.0300000012</v>
      </c>
    </row>
    <row r="1153" spans="1:18" x14ac:dyDescent="0.3">
      <c r="A1153" s="4" t="s">
        <v>70</v>
      </c>
      <c r="B1153" s="4" t="s">
        <v>150</v>
      </c>
      <c r="C1153" s="4" t="s">
        <v>6</v>
      </c>
      <c r="D1153" s="4" t="s">
        <v>7</v>
      </c>
      <c r="E1153" s="4" t="s">
        <v>1094</v>
      </c>
      <c r="F1153" s="28">
        <v>2049060</v>
      </c>
      <c r="G1153" s="28">
        <v>16247101</v>
      </c>
      <c r="H1153" s="28">
        <v>1739860</v>
      </c>
      <c r="I1153" s="28">
        <v>838817</v>
      </c>
      <c r="J1153" s="28">
        <v>0</v>
      </c>
      <c r="K1153" s="37">
        <f t="shared" si="35"/>
        <v>20874838</v>
      </c>
      <c r="L1153" s="34">
        <v>2888418.57</v>
      </c>
      <c r="M1153" s="34">
        <v>16247101</v>
      </c>
      <c r="N1153" s="34">
        <v>1739860</v>
      </c>
      <c r="O1153" s="34">
        <v>833941</v>
      </c>
      <c r="P1153" s="34">
        <v>0</v>
      </c>
      <c r="Q1153" s="21">
        <f t="shared" si="34"/>
        <v>21709320.57</v>
      </c>
      <c r="R1153" s="23">
        <v>834482.5700000003</v>
      </c>
    </row>
    <row r="1154" spans="1:18" x14ac:dyDescent="0.3">
      <c r="A1154" s="4" t="s">
        <v>70</v>
      </c>
      <c r="B1154" s="4" t="s">
        <v>150</v>
      </c>
      <c r="C1154" s="4" t="s">
        <v>5</v>
      </c>
      <c r="D1154" s="4" t="s">
        <v>13</v>
      </c>
      <c r="E1154" s="4" t="s">
        <v>1095</v>
      </c>
      <c r="F1154" s="28">
        <v>734848</v>
      </c>
      <c r="G1154" s="28">
        <v>4390117</v>
      </c>
      <c r="H1154" s="28">
        <v>510306</v>
      </c>
      <c r="I1154" s="28">
        <v>10505976</v>
      </c>
      <c r="J1154" s="28">
        <v>0</v>
      </c>
      <c r="K1154" s="37">
        <f t="shared" si="35"/>
        <v>16141247</v>
      </c>
      <c r="L1154" s="34">
        <v>2888418.57</v>
      </c>
      <c r="M1154" s="34">
        <v>4390117</v>
      </c>
      <c r="N1154" s="34">
        <v>510306</v>
      </c>
      <c r="O1154" s="34">
        <v>10812883</v>
      </c>
      <c r="P1154" s="34">
        <v>0</v>
      </c>
      <c r="Q1154" s="21">
        <f t="shared" si="34"/>
        <v>18601724.57</v>
      </c>
      <c r="R1154" s="23">
        <v>2460477.5700000003</v>
      </c>
    </row>
    <row r="1155" spans="1:18" x14ac:dyDescent="0.3">
      <c r="A1155" s="4" t="s">
        <v>70</v>
      </c>
      <c r="B1155" s="4" t="s">
        <v>150</v>
      </c>
      <c r="C1155" s="4" t="s">
        <v>10</v>
      </c>
      <c r="D1155" s="4" t="s">
        <v>9</v>
      </c>
      <c r="E1155" s="4" t="s">
        <v>1096</v>
      </c>
      <c r="F1155" s="28">
        <v>256342</v>
      </c>
      <c r="G1155" s="28">
        <v>1418912</v>
      </c>
      <c r="H1155" s="28">
        <v>11622</v>
      </c>
      <c r="I1155" s="28">
        <v>3606250</v>
      </c>
      <c r="J1155" s="28">
        <v>0</v>
      </c>
      <c r="K1155" s="37">
        <f t="shared" si="35"/>
        <v>5293126</v>
      </c>
      <c r="L1155" s="34">
        <v>2888418.57</v>
      </c>
      <c r="M1155" s="34">
        <v>1418912</v>
      </c>
      <c r="N1155" s="34">
        <v>11622</v>
      </c>
      <c r="O1155" s="34">
        <v>3725530</v>
      </c>
      <c r="P1155" s="34">
        <v>0</v>
      </c>
      <c r="Q1155" s="21">
        <f t="shared" si="34"/>
        <v>8044482.5700000003</v>
      </c>
      <c r="R1155" s="23">
        <v>2751356.5700000003</v>
      </c>
    </row>
    <row r="1156" spans="1:18" x14ac:dyDescent="0.3">
      <c r="A1156" s="4" t="s">
        <v>70</v>
      </c>
      <c r="B1156" s="4" t="s">
        <v>150</v>
      </c>
      <c r="C1156" s="4" t="s">
        <v>12</v>
      </c>
      <c r="D1156" s="4" t="s">
        <v>9</v>
      </c>
      <c r="E1156" s="4" t="s">
        <v>1097</v>
      </c>
      <c r="F1156" s="28">
        <v>1070324</v>
      </c>
      <c r="G1156" s="28">
        <v>2441123</v>
      </c>
      <c r="H1156" s="28">
        <v>31777</v>
      </c>
      <c r="I1156" s="28">
        <v>9937559</v>
      </c>
      <c r="J1156" s="28">
        <v>0</v>
      </c>
      <c r="K1156" s="37">
        <f t="shared" si="35"/>
        <v>13480783</v>
      </c>
      <c r="L1156" s="34">
        <v>2888418.57</v>
      </c>
      <c r="M1156" s="34">
        <v>2441123</v>
      </c>
      <c r="N1156" s="34">
        <v>31777</v>
      </c>
      <c r="O1156" s="34">
        <v>10187111</v>
      </c>
      <c r="P1156" s="34">
        <v>0</v>
      </c>
      <c r="Q1156" s="21">
        <f t="shared" ref="Q1156:Q1219" si="36">SUM(L1156:P1156)</f>
        <v>15548429.57</v>
      </c>
      <c r="R1156" s="23">
        <v>2067646.5700000003</v>
      </c>
    </row>
    <row r="1157" spans="1:18" x14ac:dyDescent="0.3">
      <c r="A1157" s="4" t="s">
        <v>70</v>
      </c>
      <c r="B1157" s="4" t="s">
        <v>150</v>
      </c>
      <c r="C1157" s="4" t="s">
        <v>15</v>
      </c>
      <c r="D1157" s="4" t="s">
        <v>9</v>
      </c>
      <c r="E1157" s="4" t="s">
        <v>1098</v>
      </c>
      <c r="F1157" s="28">
        <v>275384</v>
      </c>
      <c r="G1157" s="28">
        <v>1628198</v>
      </c>
      <c r="H1157" s="28">
        <v>3950</v>
      </c>
      <c r="I1157" s="28">
        <v>2002996</v>
      </c>
      <c r="J1157" s="28">
        <v>0</v>
      </c>
      <c r="K1157" s="37">
        <f t="shared" ref="K1157:K1220" si="37">SUM(F1157:J1157)</f>
        <v>3910528</v>
      </c>
      <c r="L1157" s="34">
        <v>2888418.57</v>
      </c>
      <c r="M1157" s="34">
        <v>1628198</v>
      </c>
      <c r="N1157" s="34">
        <v>3950</v>
      </c>
      <c r="O1157" s="34">
        <v>2097403</v>
      </c>
      <c r="P1157" s="34">
        <v>0</v>
      </c>
      <c r="Q1157" s="21">
        <f t="shared" si="36"/>
        <v>6617969.5700000003</v>
      </c>
      <c r="R1157" s="23">
        <v>2707441.5700000003</v>
      </c>
    </row>
    <row r="1158" spans="1:18" x14ac:dyDescent="0.3">
      <c r="A1158" s="4" t="s">
        <v>70</v>
      </c>
      <c r="B1158" s="4" t="s">
        <v>150</v>
      </c>
      <c r="C1158" s="4" t="s">
        <v>17</v>
      </c>
      <c r="D1158" s="4" t="s">
        <v>9</v>
      </c>
      <c r="E1158" s="4" t="s">
        <v>1099</v>
      </c>
      <c r="F1158" s="28">
        <v>265693</v>
      </c>
      <c r="G1158" s="28">
        <v>1521695</v>
      </c>
      <c r="H1158" s="28">
        <v>5584</v>
      </c>
      <c r="I1158" s="28">
        <v>3981526</v>
      </c>
      <c r="J1158" s="28">
        <v>0</v>
      </c>
      <c r="K1158" s="37">
        <f t="shared" si="37"/>
        <v>5774498</v>
      </c>
      <c r="L1158" s="34">
        <v>2888418.57</v>
      </c>
      <c r="M1158" s="34">
        <v>1521695</v>
      </c>
      <c r="N1158" s="34">
        <v>5584</v>
      </c>
      <c r="O1158" s="34">
        <v>4086483</v>
      </c>
      <c r="P1158" s="34">
        <v>0</v>
      </c>
      <c r="Q1158" s="21">
        <f t="shared" si="36"/>
        <v>8502180.5700000003</v>
      </c>
      <c r="R1158" s="23">
        <v>2727682.5700000003</v>
      </c>
    </row>
    <row r="1159" spans="1:18" x14ac:dyDescent="0.3">
      <c r="A1159" s="4" t="s">
        <v>70</v>
      </c>
      <c r="B1159" s="4" t="s">
        <v>150</v>
      </c>
      <c r="C1159" s="4" t="s">
        <v>24</v>
      </c>
      <c r="D1159" s="4" t="s">
        <v>9</v>
      </c>
      <c r="E1159" s="4" t="s">
        <v>1094</v>
      </c>
      <c r="F1159" s="28">
        <v>553691</v>
      </c>
      <c r="G1159" s="28">
        <v>3426100</v>
      </c>
      <c r="H1159" s="28">
        <v>23764</v>
      </c>
      <c r="I1159" s="28">
        <v>6251465</v>
      </c>
      <c r="J1159" s="28">
        <v>0</v>
      </c>
      <c r="K1159" s="37">
        <f t="shared" si="37"/>
        <v>10255020</v>
      </c>
      <c r="L1159" s="34">
        <v>2888418.57</v>
      </c>
      <c r="M1159" s="34">
        <v>3426100</v>
      </c>
      <c r="N1159" s="34">
        <v>23764</v>
      </c>
      <c r="O1159" s="34">
        <v>6450985</v>
      </c>
      <c r="P1159" s="34">
        <v>0</v>
      </c>
      <c r="Q1159" s="21">
        <f t="shared" si="36"/>
        <v>12789267.57</v>
      </c>
      <c r="R1159" s="23">
        <v>2534247.5700000003</v>
      </c>
    </row>
    <row r="1160" spans="1:18" x14ac:dyDescent="0.3">
      <c r="A1160" s="4" t="s">
        <v>70</v>
      </c>
      <c r="B1160" s="4" t="s">
        <v>154</v>
      </c>
      <c r="C1160" s="4" t="s">
        <v>6</v>
      </c>
      <c r="D1160" s="4" t="s">
        <v>9</v>
      </c>
      <c r="E1160" s="4" t="s">
        <v>1100</v>
      </c>
      <c r="F1160" s="28">
        <v>451553</v>
      </c>
      <c r="G1160" s="28">
        <v>1760384</v>
      </c>
      <c r="H1160" s="28">
        <v>22512</v>
      </c>
      <c r="I1160" s="28">
        <v>5511450</v>
      </c>
      <c r="J1160" s="28">
        <v>0</v>
      </c>
      <c r="K1160" s="37">
        <f t="shared" si="37"/>
        <v>7745899</v>
      </c>
      <c r="L1160" s="34">
        <v>2888418.57</v>
      </c>
      <c r="M1160" s="34">
        <v>1760384</v>
      </c>
      <c r="N1160" s="34">
        <v>22512</v>
      </c>
      <c r="O1160" s="34">
        <v>5636395</v>
      </c>
      <c r="P1160" s="34">
        <v>0</v>
      </c>
      <c r="Q1160" s="21">
        <f t="shared" si="36"/>
        <v>10307709.57</v>
      </c>
      <c r="R1160" s="23">
        <v>2561810.5700000003</v>
      </c>
    </row>
    <row r="1161" spans="1:18" x14ac:dyDescent="0.3">
      <c r="A1161" s="4" t="s">
        <v>70</v>
      </c>
      <c r="B1161" s="4" t="s">
        <v>154</v>
      </c>
      <c r="C1161" s="4" t="s">
        <v>5</v>
      </c>
      <c r="D1161" s="4" t="s">
        <v>9</v>
      </c>
      <c r="E1161" s="4" t="s">
        <v>1101</v>
      </c>
      <c r="F1161" s="28">
        <v>329088</v>
      </c>
      <c r="G1161" s="28">
        <v>1981986</v>
      </c>
      <c r="H1161" s="28">
        <v>19081</v>
      </c>
      <c r="I1161" s="28">
        <v>5382289</v>
      </c>
      <c r="J1161" s="28">
        <v>0</v>
      </c>
      <c r="K1161" s="37">
        <f t="shared" si="37"/>
        <v>7712444</v>
      </c>
      <c r="L1161" s="34">
        <v>2888418.57</v>
      </c>
      <c r="M1161" s="34">
        <v>1981986</v>
      </c>
      <c r="N1161" s="34">
        <v>19081</v>
      </c>
      <c r="O1161" s="34">
        <v>5507223</v>
      </c>
      <c r="P1161" s="34">
        <v>0</v>
      </c>
      <c r="Q1161" s="21">
        <f t="shared" si="36"/>
        <v>10396708.57</v>
      </c>
      <c r="R1161" s="23">
        <v>2684264.5700000003</v>
      </c>
    </row>
    <row r="1162" spans="1:18" x14ac:dyDescent="0.3">
      <c r="A1162" s="4" t="s">
        <v>70</v>
      </c>
      <c r="B1162" s="4" t="s">
        <v>154</v>
      </c>
      <c r="C1162" s="4" t="s">
        <v>10</v>
      </c>
      <c r="D1162" s="4" t="s">
        <v>9</v>
      </c>
      <c r="E1162" s="4" t="s">
        <v>1102</v>
      </c>
      <c r="F1162" s="28">
        <v>221958</v>
      </c>
      <c r="G1162" s="28">
        <v>1040997</v>
      </c>
      <c r="H1162" s="28">
        <v>8758</v>
      </c>
      <c r="I1162" s="28">
        <v>4799192</v>
      </c>
      <c r="J1162" s="28">
        <v>0</v>
      </c>
      <c r="K1162" s="37">
        <f t="shared" si="37"/>
        <v>6070905</v>
      </c>
      <c r="L1162" s="34">
        <v>2888418.57</v>
      </c>
      <c r="M1162" s="34">
        <v>1040997</v>
      </c>
      <c r="N1162" s="34">
        <v>8758</v>
      </c>
      <c r="O1162" s="34">
        <v>4922524</v>
      </c>
      <c r="P1162" s="34">
        <v>0</v>
      </c>
      <c r="Q1162" s="21">
        <f t="shared" si="36"/>
        <v>8860697.5700000003</v>
      </c>
      <c r="R1162" s="23">
        <v>2789792.5700000003</v>
      </c>
    </row>
    <row r="1163" spans="1:18" x14ac:dyDescent="0.3">
      <c r="A1163" s="4" t="s">
        <v>70</v>
      </c>
      <c r="B1163" s="4" t="s">
        <v>154</v>
      </c>
      <c r="C1163" s="4" t="s">
        <v>12</v>
      </c>
      <c r="D1163" s="4" t="s">
        <v>9</v>
      </c>
      <c r="E1163" s="4" t="s">
        <v>1103</v>
      </c>
      <c r="F1163" s="28">
        <v>398273</v>
      </c>
      <c r="G1163" s="28">
        <v>1803036</v>
      </c>
      <c r="H1163" s="28">
        <v>8245</v>
      </c>
      <c r="I1163" s="28">
        <v>5001143</v>
      </c>
      <c r="J1163" s="28">
        <v>0</v>
      </c>
      <c r="K1163" s="37">
        <f t="shared" si="37"/>
        <v>7210697</v>
      </c>
      <c r="L1163" s="34">
        <v>2888418.57</v>
      </c>
      <c r="M1163" s="34">
        <v>1803036</v>
      </c>
      <c r="N1163" s="34">
        <v>8245</v>
      </c>
      <c r="O1163" s="34">
        <v>5098829</v>
      </c>
      <c r="P1163" s="34">
        <v>0</v>
      </c>
      <c r="Q1163" s="21">
        <f t="shared" si="36"/>
        <v>9798528.5700000003</v>
      </c>
      <c r="R1163" s="23">
        <v>2587831.5700000003</v>
      </c>
    </row>
    <row r="1164" spans="1:18" x14ac:dyDescent="0.3">
      <c r="A1164" s="4" t="s">
        <v>70</v>
      </c>
      <c r="B1164" s="4" t="s">
        <v>154</v>
      </c>
      <c r="C1164" s="4" t="s">
        <v>15</v>
      </c>
      <c r="D1164" s="4" t="s">
        <v>9</v>
      </c>
      <c r="E1164" s="4" t="s">
        <v>1104</v>
      </c>
      <c r="F1164" s="28">
        <v>331433</v>
      </c>
      <c r="G1164" s="28">
        <v>1141583</v>
      </c>
      <c r="H1164" s="28">
        <v>37421</v>
      </c>
      <c r="I1164" s="28">
        <v>5968258</v>
      </c>
      <c r="J1164" s="28">
        <v>0</v>
      </c>
      <c r="K1164" s="37">
        <f t="shared" si="37"/>
        <v>7478695</v>
      </c>
      <c r="L1164" s="34">
        <v>2888418.57</v>
      </c>
      <c r="M1164" s="34">
        <v>1141583</v>
      </c>
      <c r="N1164" s="34">
        <v>37421</v>
      </c>
      <c r="O1164" s="34">
        <v>6129543</v>
      </c>
      <c r="P1164" s="34">
        <v>0</v>
      </c>
      <c r="Q1164" s="21">
        <f t="shared" si="36"/>
        <v>10196965.57</v>
      </c>
      <c r="R1164" s="23">
        <v>2718270.5700000003</v>
      </c>
    </row>
    <row r="1165" spans="1:18" x14ac:dyDescent="0.3">
      <c r="A1165" s="4" t="s">
        <v>70</v>
      </c>
      <c r="B1165" s="4" t="s">
        <v>154</v>
      </c>
      <c r="C1165" s="4" t="s">
        <v>17</v>
      </c>
      <c r="D1165" s="4" t="s">
        <v>13</v>
      </c>
      <c r="E1165" s="4" t="s">
        <v>1105</v>
      </c>
      <c r="F1165" s="28">
        <v>1317866</v>
      </c>
      <c r="G1165" s="28">
        <v>8377788</v>
      </c>
      <c r="H1165" s="28">
        <v>1084983</v>
      </c>
      <c r="I1165" s="28">
        <v>5440631</v>
      </c>
      <c r="J1165" s="28">
        <v>0</v>
      </c>
      <c r="K1165" s="37">
        <f t="shared" si="37"/>
        <v>16221268</v>
      </c>
      <c r="L1165" s="34">
        <v>2888418.57</v>
      </c>
      <c r="M1165" s="34">
        <v>8377788</v>
      </c>
      <c r="N1165" s="34">
        <v>1084983</v>
      </c>
      <c r="O1165" s="34">
        <v>5603633</v>
      </c>
      <c r="P1165" s="34">
        <v>0</v>
      </c>
      <c r="Q1165" s="21">
        <f t="shared" si="36"/>
        <v>17954822.57</v>
      </c>
      <c r="R1165" s="23">
        <v>1733554.5700000003</v>
      </c>
    </row>
    <row r="1166" spans="1:18" x14ac:dyDescent="0.3">
      <c r="A1166" s="4" t="s">
        <v>70</v>
      </c>
      <c r="B1166" s="4" t="s">
        <v>154</v>
      </c>
      <c r="C1166" s="4" t="s">
        <v>24</v>
      </c>
      <c r="D1166" s="4" t="s">
        <v>9</v>
      </c>
      <c r="E1166" s="4" t="s">
        <v>1106</v>
      </c>
      <c r="F1166" s="28">
        <v>495654</v>
      </c>
      <c r="G1166" s="28">
        <v>1599494</v>
      </c>
      <c r="H1166" s="28">
        <v>3906</v>
      </c>
      <c r="I1166" s="28">
        <v>6441217</v>
      </c>
      <c r="J1166" s="28">
        <v>0</v>
      </c>
      <c r="K1166" s="37">
        <f t="shared" si="37"/>
        <v>8540271</v>
      </c>
      <c r="L1166" s="34">
        <v>2888418.57</v>
      </c>
      <c r="M1166" s="34">
        <v>1599494</v>
      </c>
      <c r="N1166" s="34">
        <v>3906</v>
      </c>
      <c r="O1166" s="34">
        <v>6574882</v>
      </c>
      <c r="P1166" s="34">
        <v>0</v>
      </c>
      <c r="Q1166" s="21">
        <f t="shared" si="36"/>
        <v>11066700.57</v>
      </c>
      <c r="R1166" s="23">
        <v>2526429.5700000003</v>
      </c>
    </row>
    <row r="1167" spans="1:18" x14ac:dyDescent="0.3">
      <c r="A1167" s="4" t="s">
        <v>70</v>
      </c>
      <c r="B1167" s="4" t="s">
        <v>154</v>
      </c>
      <c r="C1167" s="4" t="s">
        <v>48</v>
      </c>
      <c r="D1167" s="4" t="s">
        <v>9</v>
      </c>
      <c r="E1167" s="4" t="s">
        <v>1107</v>
      </c>
      <c r="F1167" s="28">
        <v>384054</v>
      </c>
      <c r="G1167" s="28">
        <v>2292550</v>
      </c>
      <c r="H1167" s="28">
        <v>8258</v>
      </c>
      <c r="I1167" s="28">
        <v>6203658</v>
      </c>
      <c r="J1167" s="28">
        <v>0</v>
      </c>
      <c r="K1167" s="37">
        <f t="shared" si="37"/>
        <v>8888520</v>
      </c>
      <c r="L1167" s="34">
        <v>2888418.57</v>
      </c>
      <c r="M1167" s="34">
        <v>2292550</v>
      </c>
      <c r="N1167" s="34">
        <v>8258</v>
      </c>
      <c r="O1167" s="34">
        <v>6354341</v>
      </c>
      <c r="P1167" s="34">
        <v>0</v>
      </c>
      <c r="Q1167" s="21">
        <f t="shared" si="36"/>
        <v>11543567.57</v>
      </c>
      <c r="R1167" s="23">
        <v>2655047.5700000003</v>
      </c>
    </row>
    <row r="1168" spans="1:18" x14ac:dyDescent="0.3">
      <c r="A1168" s="4" t="s">
        <v>70</v>
      </c>
      <c r="B1168" s="4" t="s">
        <v>164</v>
      </c>
      <c r="C1168" s="4" t="s">
        <v>6</v>
      </c>
      <c r="D1168" s="4" t="s">
        <v>9</v>
      </c>
      <c r="E1168" s="4" t="s">
        <v>1108</v>
      </c>
      <c r="F1168" s="28">
        <v>301635</v>
      </c>
      <c r="G1168" s="28">
        <v>1916726</v>
      </c>
      <c r="H1168" s="28">
        <v>10840</v>
      </c>
      <c r="I1168" s="28">
        <v>3626125</v>
      </c>
      <c r="J1168" s="28">
        <v>0</v>
      </c>
      <c r="K1168" s="37">
        <f t="shared" si="37"/>
        <v>5855326</v>
      </c>
      <c r="L1168" s="34">
        <v>2888418.57</v>
      </c>
      <c r="M1168" s="34">
        <v>1916726</v>
      </c>
      <c r="N1168" s="34">
        <v>10840</v>
      </c>
      <c r="O1168" s="34">
        <v>3720805</v>
      </c>
      <c r="P1168" s="34">
        <v>0</v>
      </c>
      <c r="Q1168" s="21">
        <f t="shared" si="36"/>
        <v>8536789.5700000003</v>
      </c>
      <c r="R1168" s="23">
        <v>2681463.5700000003</v>
      </c>
    </row>
    <row r="1169" spans="1:18" x14ac:dyDescent="0.3">
      <c r="A1169" s="4" t="s">
        <v>70</v>
      </c>
      <c r="B1169" s="4" t="s">
        <v>164</v>
      </c>
      <c r="C1169" s="4" t="s">
        <v>5</v>
      </c>
      <c r="D1169" s="4" t="s">
        <v>9</v>
      </c>
      <c r="E1169" s="4" t="s">
        <v>1109</v>
      </c>
      <c r="F1169" s="28">
        <v>388733</v>
      </c>
      <c r="G1169" s="28">
        <v>2519743</v>
      </c>
      <c r="H1169" s="28">
        <v>15005</v>
      </c>
      <c r="I1169" s="28">
        <v>5465476</v>
      </c>
      <c r="J1169" s="28">
        <v>0</v>
      </c>
      <c r="K1169" s="37">
        <f t="shared" si="37"/>
        <v>8388957</v>
      </c>
      <c r="L1169" s="34">
        <v>2888418.57</v>
      </c>
      <c r="M1169" s="34">
        <v>2519743</v>
      </c>
      <c r="N1169" s="34">
        <v>15005</v>
      </c>
      <c r="O1169" s="34">
        <v>5585219</v>
      </c>
      <c r="P1169" s="34">
        <v>0</v>
      </c>
      <c r="Q1169" s="21">
        <f t="shared" si="36"/>
        <v>11008385.57</v>
      </c>
      <c r="R1169" s="23">
        <v>2619428.5700000003</v>
      </c>
    </row>
    <row r="1170" spans="1:18" x14ac:dyDescent="0.3">
      <c r="A1170" s="4" t="s">
        <v>70</v>
      </c>
      <c r="B1170" s="4" t="s">
        <v>164</v>
      </c>
      <c r="C1170" s="4" t="s">
        <v>10</v>
      </c>
      <c r="D1170" s="4" t="s">
        <v>9</v>
      </c>
      <c r="E1170" s="4" t="s">
        <v>1110</v>
      </c>
      <c r="F1170" s="28">
        <v>794819</v>
      </c>
      <c r="G1170" s="28">
        <v>2784194</v>
      </c>
      <c r="H1170" s="28">
        <v>28775</v>
      </c>
      <c r="I1170" s="28">
        <v>3680515</v>
      </c>
      <c r="J1170" s="28">
        <v>0</v>
      </c>
      <c r="K1170" s="37">
        <f t="shared" si="37"/>
        <v>7288303</v>
      </c>
      <c r="L1170" s="34">
        <v>2888418.57</v>
      </c>
      <c r="M1170" s="34">
        <v>2784194</v>
      </c>
      <c r="N1170" s="34">
        <v>28775</v>
      </c>
      <c r="O1170" s="34">
        <v>3798161</v>
      </c>
      <c r="P1170" s="34">
        <v>0</v>
      </c>
      <c r="Q1170" s="21">
        <f t="shared" si="36"/>
        <v>9499548.5700000003</v>
      </c>
      <c r="R1170" s="23">
        <v>2211245.5700000003</v>
      </c>
    </row>
    <row r="1171" spans="1:18" x14ac:dyDescent="0.3">
      <c r="A1171" s="4" t="s">
        <v>70</v>
      </c>
      <c r="B1171" s="4" t="s">
        <v>164</v>
      </c>
      <c r="C1171" s="4" t="s">
        <v>12</v>
      </c>
      <c r="D1171" s="4" t="s">
        <v>13</v>
      </c>
      <c r="E1171" s="4" t="s">
        <v>1111</v>
      </c>
      <c r="F1171" s="28">
        <v>3213520</v>
      </c>
      <c r="G1171" s="28">
        <v>23496215</v>
      </c>
      <c r="H1171" s="28">
        <v>1064898</v>
      </c>
      <c r="I1171" s="28">
        <v>5976674</v>
      </c>
      <c r="J1171" s="28">
        <v>0</v>
      </c>
      <c r="K1171" s="37">
        <f t="shared" si="37"/>
        <v>33751307</v>
      </c>
      <c r="L1171" s="34">
        <v>3398162.57</v>
      </c>
      <c r="M1171" s="34">
        <v>23496215</v>
      </c>
      <c r="N1171" s="34">
        <v>1064898</v>
      </c>
      <c r="O1171" s="34">
        <v>5974063</v>
      </c>
      <c r="P1171" s="34">
        <v>0</v>
      </c>
      <c r="Q1171" s="21">
        <f t="shared" si="36"/>
        <v>33933338.57</v>
      </c>
      <c r="R1171" s="23">
        <v>182031.5700000003</v>
      </c>
    </row>
    <row r="1172" spans="1:18" x14ac:dyDescent="0.3">
      <c r="A1172" s="4" t="s">
        <v>70</v>
      </c>
      <c r="B1172" s="4" t="s">
        <v>164</v>
      </c>
      <c r="C1172" s="4" t="s">
        <v>15</v>
      </c>
      <c r="D1172" s="4" t="s">
        <v>9</v>
      </c>
      <c r="E1172" s="4" t="s">
        <v>1112</v>
      </c>
      <c r="F1172" s="28">
        <v>1168016</v>
      </c>
      <c r="G1172" s="28">
        <v>2470046</v>
      </c>
      <c r="H1172" s="28">
        <v>21513</v>
      </c>
      <c r="I1172" s="28">
        <v>4079848</v>
      </c>
      <c r="J1172" s="28">
        <v>0</v>
      </c>
      <c r="K1172" s="37">
        <f t="shared" si="37"/>
        <v>7739423</v>
      </c>
      <c r="L1172" s="34">
        <v>2888418.57</v>
      </c>
      <c r="M1172" s="34">
        <v>2470046</v>
      </c>
      <c r="N1172" s="34">
        <v>21513</v>
      </c>
      <c r="O1172" s="34">
        <v>4190424</v>
      </c>
      <c r="P1172" s="34">
        <v>0</v>
      </c>
      <c r="Q1172" s="21">
        <f t="shared" si="36"/>
        <v>9570401.5700000003</v>
      </c>
      <c r="R1172" s="23">
        <v>1830978.5700000003</v>
      </c>
    </row>
    <row r="1173" spans="1:18" x14ac:dyDescent="0.3">
      <c r="A1173" s="4" t="s">
        <v>70</v>
      </c>
      <c r="B1173" s="4" t="s">
        <v>164</v>
      </c>
      <c r="C1173" s="4" t="s">
        <v>17</v>
      </c>
      <c r="D1173" s="4" t="s">
        <v>9</v>
      </c>
      <c r="E1173" s="4" t="s">
        <v>1113</v>
      </c>
      <c r="F1173" s="28">
        <v>353392</v>
      </c>
      <c r="G1173" s="28">
        <v>2365401</v>
      </c>
      <c r="H1173" s="28">
        <v>181953</v>
      </c>
      <c r="I1173" s="28">
        <v>3211977</v>
      </c>
      <c r="J1173" s="28">
        <v>0</v>
      </c>
      <c r="K1173" s="37">
        <f t="shared" si="37"/>
        <v>6112723</v>
      </c>
      <c r="L1173" s="34">
        <v>2888418.57</v>
      </c>
      <c r="M1173" s="34">
        <v>2365401</v>
      </c>
      <c r="N1173" s="34">
        <v>181953</v>
      </c>
      <c r="O1173" s="34">
        <v>3305215</v>
      </c>
      <c r="P1173" s="34">
        <v>0</v>
      </c>
      <c r="Q1173" s="21">
        <f t="shared" si="36"/>
        <v>8740987.5700000003</v>
      </c>
      <c r="R1173" s="23">
        <v>2628264.5700000003</v>
      </c>
    </row>
    <row r="1174" spans="1:18" x14ac:dyDescent="0.3">
      <c r="A1174" s="4" t="s">
        <v>70</v>
      </c>
      <c r="B1174" s="4" t="s">
        <v>164</v>
      </c>
      <c r="C1174" s="4" t="s">
        <v>24</v>
      </c>
      <c r="D1174" s="4" t="s">
        <v>9</v>
      </c>
      <c r="E1174" s="4" t="s">
        <v>1114</v>
      </c>
      <c r="F1174" s="28">
        <v>365938</v>
      </c>
      <c r="G1174" s="28">
        <v>2237988</v>
      </c>
      <c r="H1174" s="28">
        <v>13778</v>
      </c>
      <c r="I1174" s="28">
        <v>5075375</v>
      </c>
      <c r="J1174" s="28">
        <v>0</v>
      </c>
      <c r="K1174" s="37">
        <f t="shared" si="37"/>
        <v>7693079</v>
      </c>
      <c r="L1174" s="34">
        <v>2888418.57</v>
      </c>
      <c r="M1174" s="34">
        <v>2237988</v>
      </c>
      <c r="N1174" s="34">
        <v>13778</v>
      </c>
      <c r="O1174" s="34">
        <v>5212014</v>
      </c>
      <c r="P1174" s="34">
        <v>0</v>
      </c>
      <c r="Q1174" s="21">
        <f t="shared" si="36"/>
        <v>10352198.57</v>
      </c>
      <c r="R1174" s="23">
        <v>2659119.5700000003</v>
      </c>
    </row>
    <row r="1175" spans="1:18" x14ac:dyDescent="0.3">
      <c r="A1175" s="4" t="s">
        <v>70</v>
      </c>
      <c r="B1175" s="4" t="s">
        <v>172</v>
      </c>
      <c r="C1175" s="4" t="s">
        <v>6</v>
      </c>
      <c r="D1175" s="4" t="s">
        <v>7</v>
      </c>
      <c r="E1175" s="4" t="s">
        <v>1115</v>
      </c>
      <c r="F1175" s="28">
        <v>2400335</v>
      </c>
      <c r="G1175" s="28">
        <v>13201770</v>
      </c>
      <c r="H1175" s="28">
        <v>1468372</v>
      </c>
      <c r="I1175" s="28">
        <v>6026470</v>
      </c>
      <c r="J1175" s="28">
        <v>0</v>
      </c>
      <c r="K1175" s="37">
        <f t="shared" si="37"/>
        <v>23096947</v>
      </c>
      <c r="L1175" s="34">
        <v>2888418.57</v>
      </c>
      <c r="M1175" s="34">
        <v>13201770</v>
      </c>
      <c r="N1175" s="34">
        <v>1468372</v>
      </c>
      <c r="O1175" s="34">
        <v>6174795</v>
      </c>
      <c r="P1175" s="34">
        <v>0</v>
      </c>
      <c r="Q1175" s="21">
        <f t="shared" si="36"/>
        <v>23733355.57</v>
      </c>
      <c r="R1175" s="23">
        <v>636408.5700000003</v>
      </c>
    </row>
    <row r="1176" spans="1:18" x14ac:dyDescent="0.3">
      <c r="A1176" s="4" t="s">
        <v>70</v>
      </c>
      <c r="B1176" s="4" t="s">
        <v>172</v>
      </c>
      <c r="C1176" s="4" t="s">
        <v>5</v>
      </c>
      <c r="D1176" s="4" t="s">
        <v>9</v>
      </c>
      <c r="E1176" s="4" t="s">
        <v>1116</v>
      </c>
      <c r="F1176" s="28">
        <v>962999</v>
      </c>
      <c r="G1176" s="28">
        <v>5072917</v>
      </c>
      <c r="H1176" s="28">
        <v>17973</v>
      </c>
      <c r="I1176" s="28">
        <v>8883112</v>
      </c>
      <c r="J1176" s="28">
        <v>0</v>
      </c>
      <c r="K1176" s="37">
        <f t="shared" si="37"/>
        <v>14937001</v>
      </c>
      <c r="L1176" s="34">
        <v>2888418.57</v>
      </c>
      <c r="M1176" s="34">
        <v>5072917</v>
      </c>
      <c r="N1176" s="34">
        <v>17973</v>
      </c>
      <c r="O1176" s="34">
        <v>9051931</v>
      </c>
      <c r="P1176" s="34">
        <v>0</v>
      </c>
      <c r="Q1176" s="21">
        <f t="shared" si="36"/>
        <v>17031239.57</v>
      </c>
      <c r="R1176" s="23">
        <v>2094238.5700000003</v>
      </c>
    </row>
    <row r="1177" spans="1:18" x14ac:dyDescent="0.3">
      <c r="A1177" s="4" t="s">
        <v>70</v>
      </c>
      <c r="B1177" s="4" t="s">
        <v>172</v>
      </c>
      <c r="C1177" s="4" t="s">
        <v>10</v>
      </c>
      <c r="D1177" s="4" t="s">
        <v>13</v>
      </c>
      <c r="E1177" s="4" t="s">
        <v>1117</v>
      </c>
      <c r="F1177" s="28">
        <v>1966124</v>
      </c>
      <c r="G1177" s="28">
        <v>8637516</v>
      </c>
      <c r="H1177" s="28">
        <v>357889</v>
      </c>
      <c r="I1177" s="28">
        <v>10551516</v>
      </c>
      <c r="J1177" s="28">
        <v>0</v>
      </c>
      <c r="K1177" s="37">
        <f t="shared" si="37"/>
        <v>21513045</v>
      </c>
      <c r="L1177" s="34">
        <v>2888418.57</v>
      </c>
      <c r="M1177" s="34">
        <v>8637516</v>
      </c>
      <c r="N1177" s="34">
        <v>357889</v>
      </c>
      <c r="O1177" s="34">
        <v>10841443</v>
      </c>
      <c r="P1177" s="34">
        <v>0</v>
      </c>
      <c r="Q1177" s="21">
        <f t="shared" si="36"/>
        <v>22725266.57</v>
      </c>
      <c r="R1177" s="23">
        <v>1212221.5700000003</v>
      </c>
    </row>
    <row r="1178" spans="1:18" x14ac:dyDescent="0.3">
      <c r="A1178" s="4" t="s">
        <v>70</v>
      </c>
      <c r="B1178" s="4" t="s">
        <v>172</v>
      </c>
      <c r="C1178" s="4" t="s">
        <v>12</v>
      </c>
      <c r="D1178" s="4" t="s">
        <v>9</v>
      </c>
      <c r="E1178" s="4" t="s">
        <v>1118</v>
      </c>
      <c r="F1178" s="28">
        <v>775352</v>
      </c>
      <c r="G1178" s="28">
        <v>4719960</v>
      </c>
      <c r="H1178" s="28">
        <v>6407</v>
      </c>
      <c r="I1178" s="28">
        <v>5567132</v>
      </c>
      <c r="J1178" s="28">
        <v>0</v>
      </c>
      <c r="K1178" s="37">
        <f t="shared" si="37"/>
        <v>11068851</v>
      </c>
      <c r="L1178" s="34">
        <v>2888418.57</v>
      </c>
      <c r="M1178" s="34">
        <v>4719960</v>
      </c>
      <c r="N1178" s="34">
        <v>6407</v>
      </c>
      <c r="O1178" s="34">
        <v>5673515</v>
      </c>
      <c r="P1178" s="34">
        <v>0</v>
      </c>
      <c r="Q1178" s="21">
        <f t="shared" si="36"/>
        <v>13288300.57</v>
      </c>
      <c r="R1178" s="23">
        <v>2219449.5700000003</v>
      </c>
    </row>
    <row r="1179" spans="1:18" x14ac:dyDescent="0.3">
      <c r="A1179" s="4" t="s">
        <v>70</v>
      </c>
      <c r="B1179" s="4" t="s">
        <v>172</v>
      </c>
      <c r="C1179" s="4" t="s">
        <v>15</v>
      </c>
      <c r="D1179" s="4" t="s">
        <v>9</v>
      </c>
      <c r="E1179" s="4" t="s">
        <v>1119</v>
      </c>
      <c r="F1179" s="28">
        <v>1706930</v>
      </c>
      <c r="G1179" s="28">
        <v>11505369</v>
      </c>
      <c r="H1179" s="28">
        <v>105342</v>
      </c>
      <c r="I1179" s="28">
        <v>7353333</v>
      </c>
      <c r="J1179" s="28">
        <v>0</v>
      </c>
      <c r="K1179" s="37">
        <f t="shared" si="37"/>
        <v>20670974</v>
      </c>
      <c r="L1179" s="34">
        <v>2888418.57</v>
      </c>
      <c r="M1179" s="34">
        <v>11505369</v>
      </c>
      <c r="N1179" s="34">
        <v>105342</v>
      </c>
      <c r="O1179" s="34">
        <v>7472129</v>
      </c>
      <c r="P1179" s="34">
        <v>0</v>
      </c>
      <c r="Q1179" s="21">
        <f t="shared" si="36"/>
        <v>21971258.57</v>
      </c>
      <c r="R1179" s="23">
        <v>1300284.5700000003</v>
      </c>
    </row>
    <row r="1180" spans="1:18" x14ac:dyDescent="0.3">
      <c r="A1180" s="4" t="s">
        <v>70</v>
      </c>
      <c r="B1180" s="4" t="s">
        <v>172</v>
      </c>
      <c r="C1180" s="4" t="s">
        <v>17</v>
      </c>
      <c r="D1180" s="4" t="s">
        <v>9</v>
      </c>
      <c r="E1180" s="4" t="s">
        <v>1120</v>
      </c>
      <c r="F1180" s="28">
        <v>1791178</v>
      </c>
      <c r="G1180" s="28">
        <v>12098458</v>
      </c>
      <c r="H1180" s="28">
        <v>10228</v>
      </c>
      <c r="I1180" s="28">
        <v>5493803</v>
      </c>
      <c r="J1180" s="28">
        <v>0</v>
      </c>
      <c r="K1180" s="37">
        <f t="shared" si="37"/>
        <v>19393667</v>
      </c>
      <c r="L1180" s="34">
        <v>2888418.57</v>
      </c>
      <c r="M1180" s="34">
        <v>12098458</v>
      </c>
      <c r="N1180" s="34">
        <v>10228</v>
      </c>
      <c r="O1180" s="34">
        <v>5497292</v>
      </c>
      <c r="P1180" s="34">
        <v>0</v>
      </c>
      <c r="Q1180" s="21">
        <f t="shared" si="36"/>
        <v>20494396.57</v>
      </c>
      <c r="R1180" s="23">
        <v>1100729.5700000003</v>
      </c>
    </row>
    <row r="1181" spans="1:18" x14ac:dyDescent="0.3">
      <c r="A1181" s="4" t="s">
        <v>70</v>
      </c>
      <c r="B1181" s="4" t="s">
        <v>172</v>
      </c>
      <c r="C1181" s="4" t="s">
        <v>24</v>
      </c>
      <c r="D1181" s="4" t="s">
        <v>9</v>
      </c>
      <c r="E1181" s="4" t="s">
        <v>1121</v>
      </c>
      <c r="F1181" s="28">
        <v>1371191</v>
      </c>
      <c r="G1181" s="28">
        <v>8762949</v>
      </c>
      <c r="H1181" s="28">
        <v>108842</v>
      </c>
      <c r="I1181" s="28">
        <v>6335282</v>
      </c>
      <c r="J1181" s="28">
        <v>0</v>
      </c>
      <c r="K1181" s="37">
        <f t="shared" si="37"/>
        <v>16578264</v>
      </c>
      <c r="L1181" s="34">
        <v>2888418.57</v>
      </c>
      <c r="M1181" s="34">
        <v>8762949</v>
      </c>
      <c r="N1181" s="34">
        <v>108842</v>
      </c>
      <c r="O1181" s="34">
        <v>6460880</v>
      </c>
      <c r="P1181" s="34">
        <v>0</v>
      </c>
      <c r="Q1181" s="21">
        <f t="shared" si="36"/>
        <v>18221089.57</v>
      </c>
      <c r="R1181" s="23">
        <v>1642825.5700000003</v>
      </c>
    </row>
    <row r="1182" spans="1:18" x14ac:dyDescent="0.3">
      <c r="A1182" s="4" t="s">
        <v>70</v>
      </c>
      <c r="B1182" s="4" t="s">
        <v>172</v>
      </c>
      <c r="C1182" s="4" t="s">
        <v>48</v>
      </c>
      <c r="D1182" s="4" t="s">
        <v>9</v>
      </c>
      <c r="E1182" s="4" t="s">
        <v>1115</v>
      </c>
      <c r="F1182" s="28">
        <v>858149</v>
      </c>
      <c r="G1182" s="28">
        <v>5770190</v>
      </c>
      <c r="H1182" s="28">
        <v>391065</v>
      </c>
      <c r="I1182" s="28">
        <v>10474311</v>
      </c>
      <c r="J1182" s="28">
        <v>0</v>
      </c>
      <c r="K1182" s="37">
        <f t="shared" si="37"/>
        <v>17493715</v>
      </c>
      <c r="L1182" s="34">
        <v>2888418.57</v>
      </c>
      <c r="M1182" s="34">
        <v>5770190</v>
      </c>
      <c r="N1182" s="34">
        <v>391065</v>
      </c>
      <c r="O1182" s="34">
        <v>10693177</v>
      </c>
      <c r="P1182" s="34">
        <v>0</v>
      </c>
      <c r="Q1182" s="21">
        <f t="shared" si="36"/>
        <v>19742850.57</v>
      </c>
      <c r="R1182" s="23">
        <v>2249135.5700000003</v>
      </c>
    </row>
    <row r="1183" spans="1:18" x14ac:dyDescent="0.3">
      <c r="A1183" s="4" t="s">
        <v>70</v>
      </c>
      <c r="B1183" s="4" t="s">
        <v>172</v>
      </c>
      <c r="C1183" s="4" t="s">
        <v>50</v>
      </c>
      <c r="D1183" s="4" t="s">
        <v>9</v>
      </c>
      <c r="E1183" s="4" t="s">
        <v>1122</v>
      </c>
      <c r="F1183" s="28">
        <v>687267</v>
      </c>
      <c r="G1183" s="28">
        <v>2869984</v>
      </c>
      <c r="H1183" s="28">
        <v>99778</v>
      </c>
      <c r="I1183" s="28">
        <v>8535501</v>
      </c>
      <c r="J1183" s="28">
        <v>0</v>
      </c>
      <c r="K1183" s="37">
        <f t="shared" si="37"/>
        <v>12192530</v>
      </c>
      <c r="L1183" s="34">
        <v>2888418.57</v>
      </c>
      <c r="M1183" s="34">
        <v>2869984</v>
      </c>
      <c r="N1183" s="34">
        <v>99778</v>
      </c>
      <c r="O1183" s="34">
        <v>8760281</v>
      </c>
      <c r="P1183" s="34">
        <v>0</v>
      </c>
      <c r="Q1183" s="21">
        <f t="shared" si="36"/>
        <v>14618461.57</v>
      </c>
      <c r="R1183" s="23">
        <v>2425931.5700000003</v>
      </c>
    </row>
    <row r="1184" spans="1:18" x14ac:dyDescent="0.3">
      <c r="A1184" s="4" t="s">
        <v>70</v>
      </c>
      <c r="B1184" s="4" t="s">
        <v>172</v>
      </c>
      <c r="C1184" s="4" t="s">
        <v>63</v>
      </c>
      <c r="D1184" s="4" t="s">
        <v>13</v>
      </c>
      <c r="E1184" s="4" t="s">
        <v>1123</v>
      </c>
      <c r="F1184" s="28">
        <v>1571885</v>
      </c>
      <c r="G1184" s="28">
        <v>9695296</v>
      </c>
      <c r="H1184" s="28">
        <v>146123</v>
      </c>
      <c r="I1184" s="28">
        <v>10873647</v>
      </c>
      <c r="J1184" s="28">
        <v>0</v>
      </c>
      <c r="K1184" s="37">
        <f t="shared" si="37"/>
        <v>22286951</v>
      </c>
      <c r="L1184" s="34">
        <v>2888418.57</v>
      </c>
      <c r="M1184" s="34">
        <v>9695296</v>
      </c>
      <c r="N1184" s="34">
        <v>146123</v>
      </c>
      <c r="O1184" s="34">
        <v>11106364</v>
      </c>
      <c r="P1184" s="34">
        <v>0</v>
      </c>
      <c r="Q1184" s="21">
        <f t="shared" si="36"/>
        <v>23836201.57</v>
      </c>
      <c r="R1184" s="23">
        <v>1549250.5700000003</v>
      </c>
    </row>
    <row r="1185" spans="1:18" x14ac:dyDescent="0.3">
      <c r="A1185" s="4" t="s">
        <v>70</v>
      </c>
      <c r="B1185" s="4" t="s">
        <v>172</v>
      </c>
      <c r="C1185" s="4" t="s">
        <v>65</v>
      </c>
      <c r="D1185" s="4" t="s">
        <v>9</v>
      </c>
      <c r="E1185" s="4" t="s">
        <v>366</v>
      </c>
      <c r="F1185" s="28">
        <v>907067</v>
      </c>
      <c r="G1185" s="28">
        <v>5369641</v>
      </c>
      <c r="H1185" s="28">
        <v>316628</v>
      </c>
      <c r="I1185" s="28">
        <v>6143057</v>
      </c>
      <c r="J1185" s="28">
        <v>0</v>
      </c>
      <c r="K1185" s="37">
        <f t="shared" si="37"/>
        <v>12736393</v>
      </c>
      <c r="L1185" s="34">
        <v>2888418.57</v>
      </c>
      <c r="M1185" s="34">
        <v>5369641</v>
      </c>
      <c r="N1185" s="34">
        <v>316628</v>
      </c>
      <c r="O1185" s="34">
        <v>6319788</v>
      </c>
      <c r="P1185" s="34">
        <v>0</v>
      </c>
      <c r="Q1185" s="21">
        <f t="shared" si="36"/>
        <v>14894475.57</v>
      </c>
      <c r="R1185" s="23">
        <v>2158082.5700000003</v>
      </c>
    </row>
    <row r="1186" spans="1:18" x14ac:dyDescent="0.3">
      <c r="A1186" s="4" t="s">
        <v>70</v>
      </c>
      <c r="B1186" s="4" t="s">
        <v>172</v>
      </c>
      <c r="C1186" s="4" t="s">
        <v>66</v>
      </c>
      <c r="D1186" s="4" t="s">
        <v>9</v>
      </c>
      <c r="E1186" s="4" t="s">
        <v>1124</v>
      </c>
      <c r="F1186" s="28">
        <v>1070269</v>
      </c>
      <c r="G1186" s="28">
        <v>6347092</v>
      </c>
      <c r="H1186" s="28">
        <v>278518</v>
      </c>
      <c r="I1186" s="28">
        <v>5062912</v>
      </c>
      <c r="J1186" s="28">
        <v>0</v>
      </c>
      <c r="K1186" s="37">
        <f t="shared" si="37"/>
        <v>12758791</v>
      </c>
      <c r="L1186" s="34">
        <v>2888418.57</v>
      </c>
      <c r="M1186" s="34">
        <v>6347092</v>
      </c>
      <c r="N1186" s="34">
        <v>278518</v>
      </c>
      <c r="O1186" s="34">
        <v>5162579</v>
      </c>
      <c r="P1186" s="34">
        <v>0</v>
      </c>
      <c r="Q1186" s="21">
        <f t="shared" si="36"/>
        <v>14676607.57</v>
      </c>
      <c r="R1186" s="23">
        <v>1917816.5700000003</v>
      </c>
    </row>
    <row r="1187" spans="1:18" x14ac:dyDescent="0.3">
      <c r="A1187" s="4" t="s">
        <v>70</v>
      </c>
      <c r="B1187" s="4" t="s">
        <v>172</v>
      </c>
      <c r="C1187" s="4" t="s">
        <v>68</v>
      </c>
      <c r="D1187" s="4" t="s">
        <v>9</v>
      </c>
      <c r="E1187" s="4" t="s">
        <v>429</v>
      </c>
      <c r="F1187" s="28">
        <v>2040080</v>
      </c>
      <c r="G1187" s="28">
        <v>10076414</v>
      </c>
      <c r="H1187" s="28">
        <v>151195</v>
      </c>
      <c r="I1187" s="28">
        <v>7627499</v>
      </c>
      <c r="J1187" s="28">
        <v>0</v>
      </c>
      <c r="K1187" s="37">
        <f t="shared" si="37"/>
        <v>19895188</v>
      </c>
      <c r="L1187" s="34">
        <v>2888418.57</v>
      </c>
      <c r="M1187" s="34">
        <v>10076414</v>
      </c>
      <c r="N1187" s="34">
        <v>151195</v>
      </c>
      <c r="O1187" s="34">
        <v>7743369</v>
      </c>
      <c r="P1187" s="34">
        <v>0</v>
      </c>
      <c r="Q1187" s="21">
        <f t="shared" si="36"/>
        <v>20859396.57</v>
      </c>
      <c r="R1187" s="23">
        <v>964208.5700000003</v>
      </c>
    </row>
    <row r="1188" spans="1:18" x14ac:dyDescent="0.3">
      <c r="A1188" s="4" t="s">
        <v>70</v>
      </c>
      <c r="B1188" s="4" t="s">
        <v>179</v>
      </c>
      <c r="C1188" s="4" t="s">
        <v>6</v>
      </c>
      <c r="D1188" s="4" t="s">
        <v>9</v>
      </c>
      <c r="E1188" s="4" t="s">
        <v>1125</v>
      </c>
      <c r="F1188" s="28">
        <v>248387</v>
      </c>
      <c r="G1188" s="28">
        <v>1331481</v>
      </c>
      <c r="H1188" s="28">
        <v>1224</v>
      </c>
      <c r="I1188" s="28">
        <v>2933297</v>
      </c>
      <c r="J1188" s="28">
        <v>0</v>
      </c>
      <c r="K1188" s="37">
        <f t="shared" si="37"/>
        <v>4514389</v>
      </c>
      <c r="L1188" s="34">
        <v>2888418.57</v>
      </c>
      <c r="M1188" s="34">
        <v>1331481</v>
      </c>
      <c r="N1188" s="34">
        <v>1224</v>
      </c>
      <c r="O1188" s="34">
        <v>2999130</v>
      </c>
      <c r="P1188" s="34">
        <v>0</v>
      </c>
      <c r="Q1188" s="21">
        <f t="shared" si="36"/>
        <v>7220253.5700000003</v>
      </c>
      <c r="R1188" s="23">
        <v>2705864.5700000003</v>
      </c>
    </row>
    <row r="1189" spans="1:18" x14ac:dyDescent="0.3">
      <c r="A1189" s="4" t="s">
        <v>70</v>
      </c>
      <c r="B1189" s="4" t="s">
        <v>179</v>
      </c>
      <c r="C1189" s="4" t="s">
        <v>5</v>
      </c>
      <c r="D1189" s="4" t="s">
        <v>9</v>
      </c>
      <c r="E1189" s="4" t="s">
        <v>1126</v>
      </c>
      <c r="F1189" s="28">
        <v>214896</v>
      </c>
      <c r="G1189" s="28">
        <v>963381</v>
      </c>
      <c r="H1189" s="28">
        <v>5769</v>
      </c>
      <c r="I1189" s="28">
        <v>2864048</v>
      </c>
      <c r="J1189" s="28">
        <v>0</v>
      </c>
      <c r="K1189" s="37">
        <f t="shared" si="37"/>
        <v>4048094</v>
      </c>
      <c r="L1189" s="34">
        <v>2888418.57</v>
      </c>
      <c r="M1189" s="34">
        <v>963381</v>
      </c>
      <c r="N1189" s="34">
        <v>5769</v>
      </c>
      <c r="O1189" s="34">
        <v>2945768</v>
      </c>
      <c r="P1189" s="34">
        <v>0</v>
      </c>
      <c r="Q1189" s="21">
        <f t="shared" si="36"/>
        <v>6803336.5700000003</v>
      </c>
      <c r="R1189" s="23">
        <v>2755242.5700000003</v>
      </c>
    </row>
    <row r="1190" spans="1:18" x14ac:dyDescent="0.3">
      <c r="A1190" s="4" t="s">
        <v>70</v>
      </c>
      <c r="B1190" s="4" t="s">
        <v>179</v>
      </c>
      <c r="C1190" s="4" t="s">
        <v>10</v>
      </c>
      <c r="D1190" s="4" t="s">
        <v>9</v>
      </c>
      <c r="E1190" s="4" t="s">
        <v>1127</v>
      </c>
      <c r="F1190" s="28">
        <v>751482</v>
      </c>
      <c r="G1190" s="28">
        <v>5114331</v>
      </c>
      <c r="H1190" s="28">
        <v>233281</v>
      </c>
      <c r="I1190" s="28">
        <v>7207027</v>
      </c>
      <c r="J1190" s="28">
        <v>0</v>
      </c>
      <c r="K1190" s="37">
        <f t="shared" si="37"/>
        <v>13306121</v>
      </c>
      <c r="L1190" s="34">
        <v>2888418.57</v>
      </c>
      <c r="M1190" s="34">
        <v>5114331</v>
      </c>
      <c r="N1190" s="34">
        <v>233281</v>
      </c>
      <c r="O1190" s="34">
        <v>7378472</v>
      </c>
      <c r="P1190" s="34">
        <v>0</v>
      </c>
      <c r="Q1190" s="21">
        <f t="shared" si="36"/>
        <v>15614502.57</v>
      </c>
      <c r="R1190" s="23">
        <v>2308381.5700000003</v>
      </c>
    </row>
    <row r="1191" spans="1:18" x14ac:dyDescent="0.3">
      <c r="A1191" s="4" t="s">
        <v>70</v>
      </c>
      <c r="B1191" s="4" t="s">
        <v>179</v>
      </c>
      <c r="C1191" s="4" t="s">
        <v>12</v>
      </c>
      <c r="D1191" s="4" t="s">
        <v>9</v>
      </c>
      <c r="E1191" s="4" t="s">
        <v>1128</v>
      </c>
      <c r="F1191" s="28">
        <v>377758</v>
      </c>
      <c r="G1191" s="28">
        <v>2328880</v>
      </c>
      <c r="H1191" s="28">
        <v>27016</v>
      </c>
      <c r="I1191" s="28">
        <v>5915153</v>
      </c>
      <c r="J1191" s="28">
        <v>0</v>
      </c>
      <c r="K1191" s="37">
        <f t="shared" si="37"/>
        <v>8648807</v>
      </c>
      <c r="L1191" s="34">
        <v>2888418.57</v>
      </c>
      <c r="M1191" s="34">
        <v>2328880</v>
      </c>
      <c r="N1191" s="34">
        <v>27016</v>
      </c>
      <c r="O1191" s="34">
        <v>6051615</v>
      </c>
      <c r="P1191" s="34">
        <v>0</v>
      </c>
      <c r="Q1191" s="21">
        <f t="shared" si="36"/>
        <v>11295929.57</v>
      </c>
      <c r="R1191" s="23">
        <v>2647122.5700000003</v>
      </c>
    </row>
    <row r="1192" spans="1:18" x14ac:dyDescent="0.3">
      <c r="A1192" s="4" t="s">
        <v>70</v>
      </c>
      <c r="B1192" s="4" t="s">
        <v>179</v>
      </c>
      <c r="C1192" s="4" t="s">
        <v>15</v>
      </c>
      <c r="D1192" s="4" t="s">
        <v>13</v>
      </c>
      <c r="E1192" s="4" t="s">
        <v>1129</v>
      </c>
      <c r="F1192" s="28">
        <v>652260</v>
      </c>
      <c r="G1192" s="28">
        <v>2961246</v>
      </c>
      <c r="H1192" s="28">
        <v>55330</v>
      </c>
      <c r="I1192" s="28">
        <v>5596523</v>
      </c>
      <c r="J1192" s="28">
        <v>0</v>
      </c>
      <c r="K1192" s="37">
        <f t="shared" si="37"/>
        <v>9265359</v>
      </c>
      <c r="L1192" s="34">
        <v>2888418.57</v>
      </c>
      <c r="M1192" s="34">
        <v>2961246</v>
      </c>
      <c r="N1192" s="34">
        <v>55330</v>
      </c>
      <c r="O1192" s="34">
        <v>5740274</v>
      </c>
      <c r="P1192" s="34">
        <v>0</v>
      </c>
      <c r="Q1192" s="21">
        <f t="shared" si="36"/>
        <v>11645268.57</v>
      </c>
      <c r="R1192" s="23">
        <v>2379909.5700000003</v>
      </c>
    </row>
    <row r="1193" spans="1:18" x14ac:dyDescent="0.3">
      <c r="A1193" s="4" t="s">
        <v>70</v>
      </c>
      <c r="B1193" s="4" t="s">
        <v>179</v>
      </c>
      <c r="C1193" s="4" t="s">
        <v>17</v>
      </c>
      <c r="D1193" s="4" t="s">
        <v>9</v>
      </c>
      <c r="E1193" s="4" t="s">
        <v>1130</v>
      </c>
      <c r="F1193" s="28">
        <v>234738</v>
      </c>
      <c r="G1193" s="28">
        <v>1181461</v>
      </c>
      <c r="H1193" s="28">
        <v>659393</v>
      </c>
      <c r="I1193" s="28">
        <v>1915006</v>
      </c>
      <c r="J1193" s="28">
        <v>0</v>
      </c>
      <c r="K1193" s="37">
        <f t="shared" si="37"/>
        <v>3990598</v>
      </c>
      <c r="L1193" s="34">
        <v>2888418.57</v>
      </c>
      <c r="M1193" s="34">
        <v>1181461</v>
      </c>
      <c r="N1193" s="34">
        <v>659393</v>
      </c>
      <c r="O1193" s="34">
        <v>1984171</v>
      </c>
      <c r="P1193" s="34">
        <v>0</v>
      </c>
      <c r="Q1193" s="21">
        <f t="shared" si="36"/>
        <v>6713443.5700000003</v>
      </c>
      <c r="R1193" s="23">
        <v>2722845.5700000003</v>
      </c>
    </row>
    <row r="1194" spans="1:18" x14ac:dyDescent="0.3">
      <c r="A1194" s="4" t="s">
        <v>70</v>
      </c>
      <c r="B1194" s="4" t="s">
        <v>179</v>
      </c>
      <c r="C1194" s="4" t="s">
        <v>24</v>
      </c>
      <c r="D1194" s="4" t="s">
        <v>9</v>
      </c>
      <c r="E1194" s="4" t="s">
        <v>1131</v>
      </c>
      <c r="F1194" s="28">
        <v>212263</v>
      </c>
      <c r="G1194" s="28">
        <v>934441</v>
      </c>
      <c r="H1194" s="28">
        <v>8733</v>
      </c>
      <c r="I1194" s="28">
        <v>3814148</v>
      </c>
      <c r="J1194" s="28">
        <v>0</v>
      </c>
      <c r="K1194" s="37">
        <f t="shared" si="37"/>
        <v>4969585</v>
      </c>
      <c r="L1194" s="34">
        <v>2888418.57</v>
      </c>
      <c r="M1194" s="34">
        <v>934441</v>
      </c>
      <c r="N1194" s="34">
        <v>8733</v>
      </c>
      <c r="O1194" s="34">
        <v>3924716</v>
      </c>
      <c r="P1194" s="34">
        <v>0</v>
      </c>
      <c r="Q1194" s="21">
        <f t="shared" si="36"/>
        <v>7756308.5700000003</v>
      </c>
      <c r="R1194" s="23">
        <v>2786723.5700000003</v>
      </c>
    </row>
    <row r="1195" spans="1:18" x14ac:dyDescent="0.3">
      <c r="A1195" s="4" t="s">
        <v>70</v>
      </c>
      <c r="B1195" s="4" t="s">
        <v>179</v>
      </c>
      <c r="C1195" s="4" t="s">
        <v>48</v>
      </c>
      <c r="D1195" s="4" t="s">
        <v>9</v>
      </c>
      <c r="E1195" s="4" t="s">
        <v>1132</v>
      </c>
      <c r="F1195" s="28">
        <v>3130955</v>
      </c>
      <c r="G1195" s="28">
        <v>20202457</v>
      </c>
      <c r="H1195" s="28">
        <v>1972618</v>
      </c>
      <c r="I1195" s="28">
        <v>0</v>
      </c>
      <c r="J1195" s="28">
        <v>0</v>
      </c>
      <c r="K1195" s="37">
        <f t="shared" si="37"/>
        <v>25306030</v>
      </c>
      <c r="L1195" s="34">
        <v>2921799.65</v>
      </c>
      <c r="M1195" s="34">
        <v>20202457</v>
      </c>
      <c r="N1195" s="34">
        <v>1972618</v>
      </c>
      <c r="O1195" s="34">
        <v>0</v>
      </c>
      <c r="P1195" s="34">
        <v>0</v>
      </c>
      <c r="Q1195" s="21">
        <f t="shared" si="36"/>
        <v>25096874.649999999</v>
      </c>
      <c r="R1195" s="23">
        <v>0</v>
      </c>
    </row>
    <row r="1196" spans="1:18" x14ac:dyDescent="0.3">
      <c r="A1196" s="4" t="s">
        <v>70</v>
      </c>
      <c r="B1196" s="4" t="s">
        <v>179</v>
      </c>
      <c r="C1196" s="4" t="s">
        <v>50</v>
      </c>
      <c r="D1196" s="4" t="s">
        <v>9</v>
      </c>
      <c r="E1196" s="4" t="s">
        <v>1133</v>
      </c>
      <c r="F1196" s="28">
        <v>907819</v>
      </c>
      <c r="G1196" s="28">
        <v>7024727</v>
      </c>
      <c r="H1196" s="28">
        <v>51512</v>
      </c>
      <c r="I1196" s="28">
        <v>4964748</v>
      </c>
      <c r="J1196" s="28">
        <v>0</v>
      </c>
      <c r="K1196" s="37">
        <f t="shared" si="37"/>
        <v>12948806</v>
      </c>
      <c r="L1196" s="34">
        <v>2888418.57</v>
      </c>
      <c r="M1196" s="34">
        <v>7024727</v>
      </c>
      <c r="N1196" s="34">
        <v>51512</v>
      </c>
      <c r="O1196" s="34">
        <v>5018766</v>
      </c>
      <c r="P1196" s="34">
        <v>0</v>
      </c>
      <c r="Q1196" s="21">
        <f t="shared" si="36"/>
        <v>14983423.57</v>
      </c>
      <c r="R1196" s="23">
        <v>2034617.5700000003</v>
      </c>
    </row>
    <row r="1197" spans="1:18" x14ac:dyDescent="0.3">
      <c r="A1197" s="4" t="s">
        <v>70</v>
      </c>
      <c r="B1197" s="4" t="s">
        <v>179</v>
      </c>
      <c r="C1197" s="4" t="s">
        <v>63</v>
      </c>
      <c r="D1197" s="4" t="s">
        <v>9</v>
      </c>
      <c r="E1197" s="4" t="s">
        <v>1134</v>
      </c>
      <c r="F1197" s="28">
        <v>692430</v>
      </c>
      <c r="G1197" s="28">
        <v>3328262</v>
      </c>
      <c r="H1197" s="28">
        <v>600903</v>
      </c>
      <c r="I1197" s="28">
        <v>1858936</v>
      </c>
      <c r="J1197" s="28">
        <v>0</v>
      </c>
      <c r="K1197" s="37">
        <f t="shared" si="37"/>
        <v>6480531</v>
      </c>
      <c r="L1197" s="34">
        <v>2888418.57</v>
      </c>
      <c r="M1197" s="34">
        <v>3328262</v>
      </c>
      <c r="N1197" s="34">
        <v>600903</v>
      </c>
      <c r="O1197" s="34">
        <v>1931719</v>
      </c>
      <c r="P1197" s="34">
        <v>0</v>
      </c>
      <c r="Q1197" s="21">
        <f t="shared" si="36"/>
        <v>8749302.5700000003</v>
      </c>
      <c r="R1197" s="23">
        <v>2268771.5700000003</v>
      </c>
    </row>
    <row r="1198" spans="1:18" x14ac:dyDescent="0.3">
      <c r="A1198" s="4" t="s">
        <v>70</v>
      </c>
      <c r="B1198" s="4" t="s">
        <v>179</v>
      </c>
      <c r="C1198" s="4" t="s">
        <v>65</v>
      </c>
      <c r="D1198" s="4" t="s">
        <v>9</v>
      </c>
      <c r="E1198" s="4" t="s">
        <v>1135</v>
      </c>
      <c r="F1198" s="28">
        <v>707648</v>
      </c>
      <c r="G1198" s="28">
        <v>3634365</v>
      </c>
      <c r="H1198" s="28">
        <v>35859</v>
      </c>
      <c r="I1198" s="28">
        <v>4492379</v>
      </c>
      <c r="J1198" s="28">
        <v>0</v>
      </c>
      <c r="K1198" s="37">
        <f t="shared" si="37"/>
        <v>8870251</v>
      </c>
      <c r="L1198" s="34">
        <v>2888418.57</v>
      </c>
      <c r="M1198" s="34">
        <v>3634365</v>
      </c>
      <c r="N1198" s="34">
        <v>35859</v>
      </c>
      <c r="O1198" s="34">
        <v>4605705</v>
      </c>
      <c r="P1198" s="34">
        <v>0</v>
      </c>
      <c r="Q1198" s="21">
        <f t="shared" si="36"/>
        <v>11164347.57</v>
      </c>
      <c r="R1198" s="23">
        <v>2294096.5700000003</v>
      </c>
    </row>
    <row r="1199" spans="1:18" x14ac:dyDescent="0.3">
      <c r="A1199" s="4" t="s">
        <v>70</v>
      </c>
      <c r="B1199" s="4" t="s">
        <v>179</v>
      </c>
      <c r="C1199" s="4" t="s">
        <v>66</v>
      </c>
      <c r="D1199" s="4" t="s">
        <v>9</v>
      </c>
      <c r="E1199" s="4" t="s">
        <v>1136</v>
      </c>
      <c r="F1199" s="28">
        <v>1289732</v>
      </c>
      <c r="G1199" s="28">
        <v>2075382</v>
      </c>
      <c r="H1199" s="28">
        <v>5014</v>
      </c>
      <c r="I1199" s="28">
        <v>5579360</v>
      </c>
      <c r="J1199" s="28">
        <v>0</v>
      </c>
      <c r="K1199" s="37">
        <f t="shared" si="37"/>
        <v>8949488</v>
      </c>
      <c r="L1199" s="34">
        <v>2888418.57</v>
      </c>
      <c r="M1199" s="34">
        <v>2075382</v>
      </c>
      <c r="N1199" s="34">
        <v>5014</v>
      </c>
      <c r="O1199" s="34">
        <v>5701494</v>
      </c>
      <c r="P1199" s="34">
        <v>0</v>
      </c>
      <c r="Q1199" s="21">
        <f t="shared" si="36"/>
        <v>10670308.57</v>
      </c>
      <c r="R1199" s="23">
        <v>1720820.5700000003</v>
      </c>
    </row>
    <row r="1200" spans="1:18" x14ac:dyDescent="0.3">
      <c r="A1200" s="4" t="s">
        <v>70</v>
      </c>
      <c r="B1200" s="4" t="s">
        <v>179</v>
      </c>
      <c r="C1200" s="4" t="s">
        <v>68</v>
      </c>
      <c r="D1200" s="4" t="s">
        <v>9</v>
      </c>
      <c r="E1200" s="4" t="s">
        <v>1137</v>
      </c>
      <c r="F1200" s="28">
        <v>960184</v>
      </c>
      <c r="G1200" s="28">
        <v>6830697</v>
      </c>
      <c r="H1200" s="28">
        <v>55771</v>
      </c>
      <c r="I1200" s="28">
        <v>6922650</v>
      </c>
      <c r="J1200" s="28">
        <v>0</v>
      </c>
      <c r="K1200" s="37">
        <f t="shared" si="37"/>
        <v>14769302</v>
      </c>
      <c r="L1200" s="34">
        <v>2888418.57</v>
      </c>
      <c r="M1200" s="34">
        <v>6830697</v>
      </c>
      <c r="N1200" s="34">
        <v>55771</v>
      </c>
      <c r="O1200" s="34">
        <v>7095773</v>
      </c>
      <c r="P1200" s="34">
        <v>0</v>
      </c>
      <c r="Q1200" s="21">
        <f t="shared" si="36"/>
        <v>16870659.57</v>
      </c>
      <c r="R1200" s="23">
        <v>2101357.5700000003</v>
      </c>
    </row>
    <row r="1201" spans="1:18" x14ac:dyDescent="0.3">
      <c r="A1201" s="4" t="s">
        <v>70</v>
      </c>
      <c r="B1201" s="4" t="s">
        <v>1138</v>
      </c>
      <c r="C1201" s="4" t="s">
        <v>6</v>
      </c>
      <c r="D1201" s="4" t="s">
        <v>7</v>
      </c>
      <c r="E1201" s="4" t="s">
        <v>1139</v>
      </c>
      <c r="F1201" s="28">
        <v>2360108</v>
      </c>
      <c r="G1201" s="28">
        <v>17588141</v>
      </c>
      <c r="H1201" s="28">
        <v>2244590</v>
      </c>
      <c r="I1201" s="28">
        <v>458510</v>
      </c>
      <c r="J1201" s="28">
        <v>0</v>
      </c>
      <c r="K1201" s="37">
        <f t="shared" si="37"/>
        <v>22651349</v>
      </c>
      <c r="L1201" s="34">
        <v>2888418.57</v>
      </c>
      <c r="M1201" s="34">
        <v>17588141</v>
      </c>
      <c r="N1201" s="34">
        <v>2244590</v>
      </c>
      <c r="O1201" s="34">
        <v>458510</v>
      </c>
      <c r="P1201" s="34">
        <v>0</v>
      </c>
      <c r="Q1201" s="21">
        <f t="shared" si="36"/>
        <v>23179659.57</v>
      </c>
      <c r="R1201" s="23">
        <v>528310.5700000003</v>
      </c>
    </row>
    <row r="1202" spans="1:18" x14ac:dyDescent="0.3">
      <c r="A1202" s="4" t="s">
        <v>70</v>
      </c>
      <c r="B1202" s="4" t="s">
        <v>1138</v>
      </c>
      <c r="C1202" s="4" t="s">
        <v>5</v>
      </c>
      <c r="D1202" s="4" t="s">
        <v>9</v>
      </c>
      <c r="E1202" s="4" t="s">
        <v>1140</v>
      </c>
      <c r="F1202" s="28">
        <v>442261</v>
      </c>
      <c r="G1202" s="28">
        <v>2681108</v>
      </c>
      <c r="H1202" s="28">
        <v>27916</v>
      </c>
      <c r="I1202" s="28">
        <v>6113997</v>
      </c>
      <c r="J1202" s="28">
        <v>0</v>
      </c>
      <c r="K1202" s="37">
        <f t="shared" si="37"/>
        <v>9265282</v>
      </c>
      <c r="L1202" s="34">
        <v>2888418.57</v>
      </c>
      <c r="M1202" s="34">
        <v>2681108</v>
      </c>
      <c r="N1202" s="34">
        <v>27916</v>
      </c>
      <c r="O1202" s="34">
        <v>6276750</v>
      </c>
      <c r="P1202" s="34">
        <v>0</v>
      </c>
      <c r="Q1202" s="21">
        <f t="shared" si="36"/>
        <v>11874192.57</v>
      </c>
      <c r="R1202" s="23">
        <v>2608910.5700000003</v>
      </c>
    </row>
    <row r="1203" spans="1:18" x14ac:dyDescent="0.3">
      <c r="A1203" s="4" t="s">
        <v>70</v>
      </c>
      <c r="B1203" s="4" t="s">
        <v>1138</v>
      </c>
      <c r="C1203" s="4" t="s">
        <v>10</v>
      </c>
      <c r="D1203" s="4" t="s">
        <v>9</v>
      </c>
      <c r="E1203" s="4" t="s">
        <v>1141</v>
      </c>
      <c r="F1203" s="28">
        <v>452135</v>
      </c>
      <c r="G1203" s="28">
        <v>2780350</v>
      </c>
      <c r="H1203" s="28">
        <v>24739</v>
      </c>
      <c r="I1203" s="28">
        <v>6269028</v>
      </c>
      <c r="J1203" s="28">
        <v>0</v>
      </c>
      <c r="K1203" s="37">
        <f t="shared" si="37"/>
        <v>9526252</v>
      </c>
      <c r="L1203" s="34">
        <v>2888418.57</v>
      </c>
      <c r="M1203" s="34">
        <v>2780350</v>
      </c>
      <c r="N1203" s="34">
        <v>24739</v>
      </c>
      <c r="O1203" s="34">
        <v>6434061</v>
      </c>
      <c r="P1203" s="34">
        <v>0</v>
      </c>
      <c r="Q1203" s="21">
        <f t="shared" si="36"/>
        <v>12127568.57</v>
      </c>
      <c r="R1203" s="23">
        <v>2601316.5700000003</v>
      </c>
    </row>
    <row r="1204" spans="1:18" x14ac:dyDescent="0.3">
      <c r="A1204" s="4" t="s">
        <v>70</v>
      </c>
      <c r="B1204" s="4" t="s">
        <v>1138</v>
      </c>
      <c r="C1204" s="4" t="s">
        <v>12</v>
      </c>
      <c r="D1204" s="4" t="s">
        <v>9</v>
      </c>
      <c r="E1204" s="4" t="s">
        <v>1142</v>
      </c>
      <c r="F1204" s="28">
        <v>263412</v>
      </c>
      <c r="G1204" s="28">
        <v>1392064</v>
      </c>
      <c r="H1204" s="28">
        <v>948</v>
      </c>
      <c r="I1204" s="28">
        <v>6448319</v>
      </c>
      <c r="J1204" s="28">
        <v>0</v>
      </c>
      <c r="K1204" s="37">
        <f t="shared" si="37"/>
        <v>8104743</v>
      </c>
      <c r="L1204" s="34">
        <v>2888418.57</v>
      </c>
      <c r="M1204" s="34">
        <v>1392064</v>
      </c>
      <c r="N1204" s="34">
        <v>948</v>
      </c>
      <c r="O1204" s="34">
        <v>6593195</v>
      </c>
      <c r="P1204" s="34">
        <v>0</v>
      </c>
      <c r="Q1204" s="21">
        <f t="shared" si="36"/>
        <v>10874625.57</v>
      </c>
      <c r="R1204" s="23">
        <v>2769882.5700000003</v>
      </c>
    </row>
    <row r="1205" spans="1:18" x14ac:dyDescent="0.3">
      <c r="A1205" s="4" t="s">
        <v>70</v>
      </c>
      <c r="B1205" s="4" t="s">
        <v>1138</v>
      </c>
      <c r="C1205" s="4" t="s">
        <v>15</v>
      </c>
      <c r="D1205" s="4" t="s">
        <v>9</v>
      </c>
      <c r="E1205" s="4" t="s">
        <v>1139</v>
      </c>
      <c r="F1205" s="28">
        <v>637737</v>
      </c>
      <c r="G1205" s="28">
        <v>3289138</v>
      </c>
      <c r="H1205" s="28">
        <v>65161</v>
      </c>
      <c r="I1205" s="28">
        <v>6357550</v>
      </c>
      <c r="J1205" s="28">
        <v>0</v>
      </c>
      <c r="K1205" s="37">
        <f t="shared" si="37"/>
        <v>10349586</v>
      </c>
      <c r="L1205" s="34">
        <v>2888418.57</v>
      </c>
      <c r="M1205" s="34">
        <v>3289138</v>
      </c>
      <c r="N1205" s="34">
        <v>65161</v>
      </c>
      <c r="O1205" s="34">
        <v>6548652</v>
      </c>
      <c r="P1205" s="34">
        <v>0</v>
      </c>
      <c r="Q1205" s="21">
        <f t="shared" si="36"/>
        <v>12791369.57</v>
      </c>
      <c r="R1205" s="23">
        <v>2441783.5700000003</v>
      </c>
    </row>
    <row r="1206" spans="1:18" x14ac:dyDescent="0.3">
      <c r="A1206" s="4" t="s">
        <v>70</v>
      </c>
      <c r="B1206" s="4" t="s">
        <v>1138</v>
      </c>
      <c r="C1206" s="4" t="s">
        <v>17</v>
      </c>
      <c r="D1206" s="4" t="s">
        <v>9</v>
      </c>
      <c r="E1206" s="4" t="s">
        <v>1143</v>
      </c>
      <c r="F1206" s="28">
        <v>289475</v>
      </c>
      <c r="G1206" s="28">
        <v>1614601</v>
      </c>
      <c r="H1206" s="28">
        <v>23842</v>
      </c>
      <c r="I1206" s="28">
        <v>5542757</v>
      </c>
      <c r="J1206" s="28">
        <v>0</v>
      </c>
      <c r="K1206" s="37">
        <f t="shared" si="37"/>
        <v>7470675</v>
      </c>
      <c r="L1206" s="34">
        <v>2888418.57</v>
      </c>
      <c r="M1206" s="34">
        <v>1614601</v>
      </c>
      <c r="N1206" s="34">
        <v>23842</v>
      </c>
      <c r="O1206" s="34">
        <v>5683815</v>
      </c>
      <c r="P1206" s="34">
        <v>0</v>
      </c>
      <c r="Q1206" s="21">
        <f t="shared" si="36"/>
        <v>10210676.57</v>
      </c>
      <c r="R1206" s="23">
        <v>2740001.5700000003</v>
      </c>
    </row>
    <row r="1207" spans="1:18" x14ac:dyDescent="0.3">
      <c r="A1207" s="4" t="s">
        <v>70</v>
      </c>
      <c r="B1207" s="4" t="s">
        <v>1138</v>
      </c>
      <c r="C1207" s="4" t="s">
        <v>24</v>
      </c>
      <c r="D1207" s="4" t="s">
        <v>9</v>
      </c>
      <c r="E1207" s="4" t="s">
        <v>1144</v>
      </c>
      <c r="F1207" s="28">
        <v>442653</v>
      </c>
      <c r="G1207" s="28">
        <v>2494786</v>
      </c>
      <c r="H1207" s="28">
        <v>15761</v>
      </c>
      <c r="I1207" s="28">
        <v>7280055</v>
      </c>
      <c r="J1207" s="28">
        <v>0</v>
      </c>
      <c r="K1207" s="37">
        <f t="shared" si="37"/>
        <v>10233255</v>
      </c>
      <c r="L1207" s="34">
        <v>2888418.57</v>
      </c>
      <c r="M1207" s="34">
        <v>2494786</v>
      </c>
      <c r="N1207" s="34">
        <v>15761</v>
      </c>
      <c r="O1207" s="34">
        <v>7490012</v>
      </c>
      <c r="P1207" s="34">
        <v>0</v>
      </c>
      <c r="Q1207" s="21">
        <f t="shared" si="36"/>
        <v>12888977.57</v>
      </c>
      <c r="R1207" s="23">
        <v>2655722.5700000003</v>
      </c>
    </row>
    <row r="1208" spans="1:18" x14ac:dyDescent="0.3">
      <c r="A1208" s="4" t="s">
        <v>70</v>
      </c>
      <c r="B1208" s="4" t="s">
        <v>1145</v>
      </c>
      <c r="C1208" s="4" t="s">
        <v>6</v>
      </c>
      <c r="D1208" s="4" t="s">
        <v>7</v>
      </c>
      <c r="E1208" s="4" t="s">
        <v>1146</v>
      </c>
      <c r="F1208" s="28">
        <v>4940385</v>
      </c>
      <c r="G1208" s="28">
        <v>41124569</v>
      </c>
      <c r="H1208" s="28">
        <v>3109785</v>
      </c>
      <c r="I1208" s="28">
        <v>321931</v>
      </c>
      <c r="J1208" s="28">
        <v>0</v>
      </c>
      <c r="K1208" s="37">
        <f t="shared" si="37"/>
        <v>49496670</v>
      </c>
      <c r="L1208" s="34">
        <v>5947680.1200000001</v>
      </c>
      <c r="M1208" s="34">
        <v>41124569</v>
      </c>
      <c r="N1208" s="34">
        <v>3109785</v>
      </c>
      <c r="O1208" s="34">
        <v>321931</v>
      </c>
      <c r="P1208" s="34">
        <v>0</v>
      </c>
      <c r="Q1208" s="21">
        <f t="shared" si="36"/>
        <v>50503965.119999997</v>
      </c>
      <c r="R1208" s="23">
        <v>1007295.1199999973</v>
      </c>
    </row>
    <row r="1209" spans="1:18" x14ac:dyDescent="0.3">
      <c r="A1209" s="4" t="s">
        <v>70</v>
      </c>
      <c r="B1209" s="4" t="s">
        <v>1145</v>
      </c>
      <c r="C1209" s="4" t="s">
        <v>5</v>
      </c>
      <c r="D1209" s="4" t="s">
        <v>9</v>
      </c>
      <c r="E1209" s="4" t="s">
        <v>1147</v>
      </c>
      <c r="F1209" s="28">
        <v>488879</v>
      </c>
      <c r="G1209" s="28">
        <v>3753834</v>
      </c>
      <c r="H1209" s="28">
        <v>175034</v>
      </c>
      <c r="I1209" s="28">
        <v>1581761</v>
      </c>
      <c r="J1209" s="28">
        <v>0</v>
      </c>
      <c r="K1209" s="37">
        <f t="shared" si="37"/>
        <v>5999508</v>
      </c>
      <c r="L1209" s="34">
        <v>2888418.57</v>
      </c>
      <c r="M1209" s="34">
        <v>3753834</v>
      </c>
      <c r="N1209" s="34">
        <v>175034</v>
      </c>
      <c r="O1209" s="34">
        <v>1627397</v>
      </c>
      <c r="P1209" s="34">
        <v>0</v>
      </c>
      <c r="Q1209" s="21">
        <f t="shared" si="36"/>
        <v>8444683.5700000003</v>
      </c>
      <c r="R1209" s="23">
        <v>2445175.5700000003</v>
      </c>
    </row>
    <row r="1210" spans="1:18" x14ac:dyDescent="0.3">
      <c r="A1210" s="4" t="s">
        <v>70</v>
      </c>
      <c r="B1210" s="4" t="s">
        <v>1145</v>
      </c>
      <c r="C1210" s="4" t="s">
        <v>10</v>
      </c>
      <c r="D1210" s="4" t="s">
        <v>9</v>
      </c>
      <c r="E1210" s="4" t="s">
        <v>1148</v>
      </c>
      <c r="F1210" s="28">
        <v>938252</v>
      </c>
      <c r="G1210" s="28">
        <v>5324192</v>
      </c>
      <c r="H1210" s="28">
        <v>57528</v>
      </c>
      <c r="I1210" s="28">
        <v>2616380</v>
      </c>
      <c r="J1210" s="28">
        <v>0</v>
      </c>
      <c r="K1210" s="37">
        <f t="shared" si="37"/>
        <v>8936352</v>
      </c>
      <c r="L1210" s="34">
        <v>2888418.57</v>
      </c>
      <c r="M1210" s="34">
        <v>5324192</v>
      </c>
      <c r="N1210" s="34">
        <v>57528</v>
      </c>
      <c r="O1210" s="34">
        <v>2670309</v>
      </c>
      <c r="P1210" s="34">
        <v>0</v>
      </c>
      <c r="Q1210" s="21">
        <f t="shared" si="36"/>
        <v>10940447.57</v>
      </c>
      <c r="R1210" s="23">
        <v>2004095.5700000003</v>
      </c>
    </row>
    <row r="1211" spans="1:18" x14ac:dyDescent="0.3">
      <c r="A1211" s="4" t="s">
        <v>70</v>
      </c>
      <c r="B1211" s="4" t="s">
        <v>1145</v>
      </c>
      <c r="C1211" s="4" t="s">
        <v>12</v>
      </c>
      <c r="D1211" s="4" t="s">
        <v>9</v>
      </c>
      <c r="E1211" s="4" t="s">
        <v>1149</v>
      </c>
      <c r="F1211" s="28">
        <v>1351097</v>
      </c>
      <c r="G1211" s="28">
        <v>3523584</v>
      </c>
      <c r="H1211" s="28">
        <v>104954</v>
      </c>
      <c r="I1211" s="28">
        <v>3991524</v>
      </c>
      <c r="J1211" s="28">
        <v>0</v>
      </c>
      <c r="K1211" s="37">
        <f t="shared" si="37"/>
        <v>8971159</v>
      </c>
      <c r="L1211" s="34">
        <v>2888418.57</v>
      </c>
      <c r="M1211" s="34">
        <v>3523584</v>
      </c>
      <c r="N1211" s="34">
        <v>104954</v>
      </c>
      <c r="O1211" s="34">
        <v>4099651</v>
      </c>
      <c r="P1211" s="34">
        <v>0</v>
      </c>
      <c r="Q1211" s="21">
        <f t="shared" si="36"/>
        <v>10616607.57</v>
      </c>
      <c r="R1211" s="23">
        <v>1645448.5700000003</v>
      </c>
    </row>
    <row r="1212" spans="1:18" x14ac:dyDescent="0.3">
      <c r="A1212" s="4" t="s">
        <v>70</v>
      </c>
      <c r="B1212" s="4" t="s">
        <v>1145</v>
      </c>
      <c r="C1212" s="4" t="s">
        <v>15</v>
      </c>
      <c r="D1212" s="4" t="s">
        <v>9</v>
      </c>
      <c r="E1212" s="4" t="s">
        <v>1150</v>
      </c>
      <c r="F1212" s="28">
        <v>698113</v>
      </c>
      <c r="G1212" s="28">
        <v>5171343</v>
      </c>
      <c r="H1212" s="28">
        <v>244371</v>
      </c>
      <c r="I1212" s="28">
        <v>3153943</v>
      </c>
      <c r="J1212" s="28">
        <v>0</v>
      </c>
      <c r="K1212" s="37">
        <f t="shared" si="37"/>
        <v>9267770</v>
      </c>
      <c r="L1212" s="34">
        <v>2888418.57</v>
      </c>
      <c r="M1212" s="34">
        <v>5171343</v>
      </c>
      <c r="N1212" s="34">
        <v>244371</v>
      </c>
      <c r="O1212" s="34">
        <v>3230201</v>
      </c>
      <c r="P1212" s="34">
        <v>0</v>
      </c>
      <c r="Q1212" s="21">
        <f t="shared" si="36"/>
        <v>11534333.57</v>
      </c>
      <c r="R1212" s="23">
        <v>2266563.5700000003</v>
      </c>
    </row>
    <row r="1213" spans="1:18" x14ac:dyDescent="0.3">
      <c r="A1213" s="4" t="s">
        <v>70</v>
      </c>
      <c r="B1213" s="4" t="s">
        <v>1145</v>
      </c>
      <c r="C1213" s="4" t="s">
        <v>17</v>
      </c>
      <c r="D1213" s="4" t="s">
        <v>9</v>
      </c>
      <c r="E1213" s="4" t="s">
        <v>1151</v>
      </c>
      <c r="F1213" s="28">
        <v>779235</v>
      </c>
      <c r="G1213" s="28">
        <v>3007567</v>
      </c>
      <c r="H1213" s="28">
        <v>27991</v>
      </c>
      <c r="I1213" s="28">
        <v>1303847</v>
      </c>
      <c r="J1213" s="28">
        <v>0</v>
      </c>
      <c r="K1213" s="37">
        <f t="shared" si="37"/>
        <v>5118640</v>
      </c>
      <c r="L1213" s="34">
        <v>2888418.57</v>
      </c>
      <c r="M1213" s="34">
        <v>3007567</v>
      </c>
      <c r="N1213" s="34">
        <v>27991</v>
      </c>
      <c r="O1213" s="34">
        <v>1335480</v>
      </c>
      <c r="P1213" s="34">
        <v>0</v>
      </c>
      <c r="Q1213" s="21">
        <f t="shared" si="36"/>
        <v>7259456.5700000003</v>
      </c>
      <c r="R1213" s="23">
        <v>2140816.5700000003</v>
      </c>
    </row>
    <row r="1214" spans="1:18" x14ac:dyDescent="0.3">
      <c r="A1214" s="4" t="s">
        <v>70</v>
      </c>
      <c r="B1214" s="4" t="s">
        <v>1145</v>
      </c>
      <c r="C1214" s="4" t="s">
        <v>24</v>
      </c>
      <c r="D1214" s="4" t="s">
        <v>9</v>
      </c>
      <c r="E1214" s="4" t="s">
        <v>1146</v>
      </c>
      <c r="F1214" s="28">
        <v>2166882</v>
      </c>
      <c r="G1214" s="28">
        <v>12732722</v>
      </c>
      <c r="H1214" s="28">
        <v>6986432</v>
      </c>
      <c r="I1214" s="28">
        <v>0</v>
      </c>
      <c r="J1214" s="28">
        <v>0</v>
      </c>
      <c r="K1214" s="37">
        <f t="shared" si="37"/>
        <v>21886036</v>
      </c>
      <c r="L1214" s="34">
        <v>2888418.57</v>
      </c>
      <c r="M1214" s="34">
        <v>12732722</v>
      </c>
      <c r="N1214" s="34">
        <v>6986432</v>
      </c>
      <c r="O1214" s="34">
        <v>0</v>
      </c>
      <c r="P1214" s="34">
        <v>0</v>
      </c>
      <c r="Q1214" s="21">
        <f t="shared" si="36"/>
        <v>22607572.57</v>
      </c>
      <c r="R1214" s="23">
        <v>721536.5700000003</v>
      </c>
    </row>
    <row r="1215" spans="1:18" x14ac:dyDescent="0.3">
      <c r="A1215" s="4" t="s">
        <v>70</v>
      </c>
      <c r="B1215" s="4" t="s">
        <v>1145</v>
      </c>
      <c r="C1215" s="4" t="s">
        <v>48</v>
      </c>
      <c r="D1215" s="4" t="s">
        <v>9</v>
      </c>
      <c r="E1215" s="4" t="s">
        <v>1152</v>
      </c>
      <c r="F1215" s="28">
        <v>1524880</v>
      </c>
      <c r="G1215" s="28">
        <v>12466466</v>
      </c>
      <c r="H1215" s="28">
        <v>2373117</v>
      </c>
      <c r="I1215" s="28">
        <v>0</v>
      </c>
      <c r="J1215" s="28">
        <v>0</v>
      </c>
      <c r="K1215" s="37">
        <f t="shared" si="37"/>
        <v>16364463</v>
      </c>
      <c r="L1215" s="34">
        <v>2888418.57</v>
      </c>
      <c r="M1215" s="34">
        <v>12466466</v>
      </c>
      <c r="N1215" s="34">
        <v>2373117</v>
      </c>
      <c r="O1215" s="34">
        <v>0</v>
      </c>
      <c r="P1215" s="34">
        <v>0</v>
      </c>
      <c r="Q1215" s="21">
        <f t="shared" si="36"/>
        <v>17728001.57</v>
      </c>
      <c r="R1215" s="23">
        <v>1363538.5700000003</v>
      </c>
    </row>
    <row r="1216" spans="1:18" x14ac:dyDescent="0.3">
      <c r="A1216" s="4" t="s">
        <v>70</v>
      </c>
      <c r="B1216" s="4" t="s">
        <v>1153</v>
      </c>
      <c r="C1216" s="4" t="s">
        <v>6</v>
      </c>
      <c r="D1216" s="4" t="s">
        <v>7</v>
      </c>
      <c r="E1216" s="4" t="s">
        <v>1154</v>
      </c>
      <c r="F1216" s="28">
        <v>2611031</v>
      </c>
      <c r="G1216" s="28">
        <v>21723964</v>
      </c>
      <c r="H1216" s="28">
        <v>3015383</v>
      </c>
      <c r="I1216" s="28">
        <v>0</v>
      </c>
      <c r="J1216" s="28">
        <v>0</v>
      </c>
      <c r="K1216" s="37">
        <f t="shared" si="37"/>
        <v>27350378</v>
      </c>
      <c r="L1216" s="34">
        <v>3141849.05</v>
      </c>
      <c r="M1216" s="34">
        <v>21723964</v>
      </c>
      <c r="N1216" s="34">
        <v>3015383</v>
      </c>
      <c r="O1216" s="34">
        <v>0</v>
      </c>
      <c r="P1216" s="34">
        <v>0</v>
      </c>
      <c r="Q1216" s="21">
        <f t="shared" si="36"/>
        <v>27881196.050000001</v>
      </c>
      <c r="R1216" s="23">
        <v>530818.05000000075</v>
      </c>
    </row>
    <row r="1217" spans="1:18" x14ac:dyDescent="0.3">
      <c r="A1217" s="4" t="s">
        <v>70</v>
      </c>
      <c r="B1217" s="4" t="s">
        <v>1153</v>
      </c>
      <c r="C1217" s="4" t="s">
        <v>5</v>
      </c>
      <c r="D1217" s="4" t="s">
        <v>9</v>
      </c>
      <c r="E1217" s="4" t="s">
        <v>1155</v>
      </c>
      <c r="F1217" s="28">
        <v>836463</v>
      </c>
      <c r="G1217" s="28">
        <v>1897212</v>
      </c>
      <c r="H1217" s="28">
        <v>23156</v>
      </c>
      <c r="I1217" s="28">
        <v>3529584</v>
      </c>
      <c r="J1217" s="28">
        <v>0</v>
      </c>
      <c r="K1217" s="37">
        <f t="shared" si="37"/>
        <v>6286415</v>
      </c>
      <c r="L1217" s="34">
        <v>2888418.57</v>
      </c>
      <c r="M1217" s="34">
        <v>1897212</v>
      </c>
      <c r="N1217" s="34">
        <v>23156</v>
      </c>
      <c r="O1217" s="34">
        <v>3617576</v>
      </c>
      <c r="P1217" s="34">
        <v>0</v>
      </c>
      <c r="Q1217" s="21">
        <f t="shared" si="36"/>
        <v>8426362.5700000003</v>
      </c>
      <c r="R1217" s="23">
        <v>2139947.5700000003</v>
      </c>
    </row>
    <row r="1218" spans="1:18" x14ac:dyDescent="0.3">
      <c r="A1218" s="4" t="s">
        <v>70</v>
      </c>
      <c r="B1218" s="4" t="s">
        <v>1153</v>
      </c>
      <c r="C1218" s="4" t="s">
        <v>10</v>
      </c>
      <c r="D1218" s="4" t="s">
        <v>9</v>
      </c>
      <c r="E1218" s="4" t="s">
        <v>1156</v>
      </c>
      <c r="F1218" s="28">
        <v>780113</v>
      </c>
      <c r="G1218" s="28">
        <v>979076</v>
      </c>
      <c r="H1218" s="28">
        <v>10206</v>
      </c>
      <c r="I1218" s="28">
        <v>2254123</v>
      </c>
      <c r="J1218" s="28">
        <v>0</v>
      </c>
      <c r="K1218" s="37">
        <f t="shared" si="37"/>
        <v>4023518</v>
      </c>
      <c r="L1218" s="34">
        <v>2888418.57</v>
      </c>
      <c r="M1218" s="34">
        <v>979076</v>
      </c>
      <c r="N1218" s="34">
        <v>10206</v>
      </c>
      <c r="O1218" s="34">
        <v>2313071</v>
      </c>
      <c r="P1218" s="34">
        <v>0</v>
      </c>
      <c r="Q1218" s="21">
        <f t="shared" si="36"/>
        <v>6190771.5700000003</v>
      </c>
      <c r="R1218" s="23">
        <v>2167253.5700000003</v>
      </c>
    </row>
    <row r="1219" spans="1:18" x14ac:dyDescent="0.3">
      <c r="A1219" s="4" t="s">
        <v>70</v>
      </c>
      <c r="B1219" s="4" t="s">
        <v>1153</v>
      </c>
      <c r="C1219" s="4" t="s">
        <v>12</v>
      </c>
      <c r="D1219" s="4" t="s">
        <v>9</v>
      </c>
      <c r="E1219" s="4" t="s">
        <v>1157</v>
      </c>
      <c r="F1219" s="28">
        <v>1550286</v>
      </c>
      <c r="G1219" s="28">
        <v>2296146</v>
      </c>
      <c r="H1219" s="28">
        <v>104247</v>
      </c>
      <c r="I1219" s="28">
        <v>3114608</v>
      </c>
      <c r="J1219" s="28">
        <v>0</v>
      </c>
      <c r="K1219" s="37">
        <f t="shared" si="37"/>
        <v>7065287</v>
      </c>
      <c r="L1219" s="34">
        <v>2888418.57</v>
      </c>
      <c r="M1219" s="34">
        <v>2296146</v>
      </c>
      <c r="N1219" s="34">
        <v>104247</v>
      </c>
      <c r="O1219" s="34">
        <v>3222395</v>
      </c>
      <c r="P1219" s="34">
        <v>0</v>
      </c>
      <c r="Q1219" s="21">
        <f t="shared" si="36"/>
        <v>8511206.5700000003</v>
      </c>
      <c r="R1219" s="23">
        <v>1445919.5700000003</v>
      </c>
    </row>
    <row r="1220" spans="1:18" x14ac:dyDescent="0.3">
      <c r="A1220" s="4" t="s">
        <v>70</v>
      </c>
      <c r="B1220" s="4" t="s">
        <v>1153</v>
      </c>
      <c r="C1220" s="4" t="s">
        <v>15</v>
      </c>
      <c r="D1220" s="4" t="s">
        <v>13</v>
      </c>
      <c r="E1220" s="4" t="s">
        <v>1158</v>
      </c>
      <c r="F1220" s="28">
        <v>832453</v>
      </c>
      <c r="G1220" s="28">
        <v>5339200</v>
      </c>
      <c r="H1220" s="28">
        <v>106705</v>
      </c>
      <c r="I1220" s="28">
        <v>1758157</v>
      </c>
      <c r="J1220" s="28">
        <v>0</v>
      </c>
      <c r="K1220" s="37">
        <f t="shared" si="37"/>
        <v>8036515</v>
      </c>
      <c r="L1220" s="34">
        <v>2888418.57</v>
      </c>
      <c r="M1220" s="34">
        <v>5339200</v>
      </c>
      <c r="N1220" s="34">
        <v>106705</v>
      </c>
      <c r="O1220" s="34">
        <v>1799992</v>
      </c>
      <c r="P1220" s="34">
        <v>0</v>
      </c>
      <c r="Q1220" s="21">
        <f t="shared" ref="Q1220:Q1283" si="38">SUM(L1220:P1220)</f>
        <v>10134315.57</v>
      </c>
      <c r="R1220" s="23">
        <v>2097800.5700000003</v>
      </c>
    </row>
    <row r="1221" spans="1:18" x14ac:dyDescent="0.3">
      <c r="A1221" s="4" t="s">
        <v>70</v>
      </c>
      <c r="B1221" s="4" t="s">
        <v>1153</v>
      </c>
      <c r="C1221" s="4" t="s">
        <v>17</v>
      </c>
      <c r="D1221" s="4" t="s">
        <v>9</v>
      </c>
      <c r="E1221" s="4" t="s">
        <v>1159</v>
      </c>
      <c r="F1221" s="28">
        <v>1690570</v>
      </c>
      <c r="G1221" s="28">
        <v>2568068</v>
      </c>
      <c r="H1221" s="28">
        <v>16874</v>
      </c>
      <c r="I1221" s="28">
        <v>3794574</v>
      </c>
      <c r="J1221" s="28">
        <v>0</v>
      </c>
      <c r="K1221" s="37">
        <f t="shared" ref="K1221:K1284" si="39">SUM(F1221:J1221)</f>
        <v>8070086</v>
      </c>
      <c r="L1221" s="34">
        <v>2888418.57</v>
      </c>
      <c r="M1221" s="34">
        <v>2568068</v>
      </c>
      <c r="N1221" s="34">
        <v>16874</v>
      </c>
      <c r="O1221" s="34">
        <v>3926364</v>
      </c>
      <c r="P1221" s="34">
        <v>0</v>
      </c>
      <c r="Q1221" s="21">
        <f t="shared" si="38"/>
        <v>9399724.5700000003</v>
      </c>
      <c r="R1221" s="23">
        <v>1329638.5700000003</v>
      </c>
    </row>
    <row r="1222" spans="1:18" x14ac:dyDescent="0.3">
      <c r="A1222" s="4" t="s">
        <v>70</v>
      </c>
      <c r="B1222" s="4" t="s">
        <v>1153</v>
      </c>
      <c r="C1222" s="4" t="s">
        <v>24</v>
      </c>
      <c r="D1222" s="4" t="s">
        <v>9</v>
      </c>
      <c r="E1222" s="4" t="s">
        <v>1160</v>
      </c>
      <c r="F1222" s="28">
        <v>487989</v>
      </c>
      <c r="G1222" s="28">
        <v>2495606</v>
      </c>
      <c r="H1222" s="28">
        <v>27250</v>
      </c>
      <c r="I1222" s="28">
        <v>2343148</v>
      </c>
      <c r="J1222" s="28">
        <v>0</v>
      </c>
      <c r="K1222" s="37">
        <f t="shared" si="39"/>
        <v>5353993</v>
      </c>
      <c r="L1222" s="34">
        <v>2888418.57</v>
      </c>
      <c r="M1222" s="34">
        <v>2495606</v>
      </c>
      <c r="N1222" s="34">
        <v>27250</v>
      </c>
      <c r="O1222" s="34">
        <v>2402607</v>
      </c>
      <c r="P1222" s="34">
        <v>0</v>
      </c>
      <c r="Q1222" s="21">
        <f t="shared" si="38"/>
        <v>7813881.5700000003</v>
      </c>
      <c r="R1222" s="23">
        <v>2459888.5700000003</v>
      </c>
    </row>
    <row r="1223" spans="1:18" x14ac:dyDescent="0.3">
      <c r="A1223" s="4" t="s">
        <v>70</v>
      </c>
      <c r="B1223" s="4" t="s">
        <v>1153</v>
      </c>
      <c r="C1223" s="4" t="s">
        <v>48</v>
      </c>
      <c r="D1223" s="4" t="s">
        <v>9</v>
      </c>
      <c r="E1223" s="4" t="s">
        <v>1154</v>
      </c>
      <c r="F1223" s="28">
        <v>1708648</v>
      </c>
      <c r="G1223" s="28">
        <v>4035425</v>
      </c>
      <c r="H1223" s="28">
        <v>25822</v>
      </c>
      <c r="I1223" s="28">
        <v>3510789</v>
      </c>
      <c r="J1223" s="28">
        <v>0</v>
      </c>
      <c r="K1223" s="37">
        <f t="shared" si="39"/>
        <v>9280684</v>
      </c>
      <c r="L1223" s="34">
        <v>2888418.57</v>
      </c>
      <c r="M1223" s="34">
        <v>4035425</v>
      </c>
      <c r="N1223" s="34">
        <v>25822</v>
      </c>
      <c r="O1223" s="34">
        <v>3618272</v>
      </c>
      <c r="P1223" s="34">
        <v>0</v>
      </c>
      <c r="Q1223" s="21">
        <f t="shared" si="38"/>
        <v>10567937.57</v>
      </c>
      <c r="R1223" s="23">
        <v>1287253.5700000003</v>
      </c>
    </row>
    <row r="1224" spans="1:18" x14ac:dyDescent="0.3">
      <c r="A1224" s="4" t="s">
        <v>70</v>
      </c>
      <c r="B1224" s="4" t="s">
        <v>1153</v>
      </c>
      <c r="C1224" s="4" t="s">
        <v>50</v>
      </c>
      <c r="D1224" s="4" t="s">
        <v>9</v>
      </c>
      <c r="E1224" s="4" t="s">
        <v>1161</v>
      </c>
      <c r="F1224" s="28">
        <v>564785</v>
      </c>
      <c r="G1224" s="28">
        <v>2281393</v>
      </c>
      <c r="H1224" s="28">
        <v>18551</v>
      </c>
      <c r="I1224" s="28">
        <v>3347115</v>
      </c>
      <c r="J1224" s="28">
        <v>0</v>
      </c>
      <c r="K1224" s="37">
        <f t="shared" si="39"/>
        <v>6211844</v>
      </c>
      <c r="L1224" s="34">
        <v>2888418.57</v>
      </c>
      <c r="M1224" s="34">
        <v>2281393</v>
      </c>
      <c r="N1224" s="34">
        <v>18551</v>
      </c>
      <c r="O1224" s="34">
        <v>3428657</v>
      </c>
      <c r="P1224" s="34">
        <v>0</v>
      </c>
      <c r="Q1224" s="21">
        <f t="shared" si="38"/>
        <v>8617019.5700000003</v>
      </c>
      <c r="R1224" s="23">
        <v>2405175.5700000003</v>
      </c>
    </row>
    <row r="1225" spans="1:18" x14ac:dyDescent="0.3">
      <c r="A1225" s="4" t="s">
        <v>70</v>
      </c>
      <c r="B1225" s="4" t="s">
        <v>1162</v>
      </c>
      <c r="C1225" s="4" t="s">
        <v>6</v>
      </c>
      <c r="D1225" s="4" t="s">
        <v>9</v>
      </c>
      <c r="E1225" s="4" t="s">
        <v>1163</v>
      </c>
      <c r="F1225" s="28">
        <v>523053</v>
      </c>
      <c r="G1225" s="28">
        <v>2253202</v>
      </c>
      <c r="H1225" s="28">
        <v>22665</v>
      </c>
      <c r="I1225" s="28">
        <v>7495792</v>
      </c>
      <c r="J1225" s="28">
        <v>0</v>
      </c>
      <c r="K1225" s="37">
        <f t="shared" si="39"/>
        <v>10294712</v>
      </c>
      <c r="L1225" s="34">
        <v>2888418.57</v>
      </c>
      <c r="M1225" s="34">
        <v>2253202</v>
      </c>
      <c r="N1225" s="34">
        <v>22665</v>
      </c>
      <c r="O1225" s="34">
        <v>7684015</v>
      </c>
      <c r="P1225" s="34">
        <v>0</v>
      </c>
      <c r="Q1225" s="21">
        <f t="shared" si="38"/>
        <v>12848300.57</v>
      </c>
      <c r="R1225" s="23">
        <v>2553588.5700000003</v>
      </c>
    </row>
    <row r="1226" spans="1:18" x14ac:dyDescent="0.3">
      <c r="A1226" s="4" t="s">
        <v>70</v>
      </c>
      <c r="B1226" s="4" t="s">
        <v>1162</v>
      </c>
      <c r="C1226" s="4" t="s">
        <v>5</v>
      </c>
      <c r="D1226" s="4" t="s">
        <v>9</v>
      </c>
      <c r="E1226" s="4" t="s">
        <v>1164</v>
      </c>
      <c r="F1226" s="28">
        <v>611733</v>
      </c>
      <c r="G1226" s="28">
        <v>2645613</v>
      </c>
      <c r="H1226" s="28">
        <v>25471</v>
      </c>
      <c r="I1226" s="28">
        <v>4563225</v>
      </c>
      <c r="J1226" s="28">
        <v>0</v>
      </c>
      <c r="K1226" s="37">
        <f t="shared" si="39"/>
        <v>7846042</v>
      </c>
      <c r="L1226" s="34">
        <v>2888418.57</v>
      </c>
      <c r="M1226" s="34">
        <v>2645613</v>
      </c>
      <c r="N1226" s="34">
        <v>25471</v>
      </c>
      <c r="O1226" s="34">
        <v>4677507</v>
      </c>
      <c r="P1226" s="34">
        <v>0</v>
      </c>
      <c r="Q1226" s="21">
        <f t="shared" si="38"/>
        <v>10237009.57</v>
      </c>
      <c r="R1226" s="23">
        <v>2390967.5700000003</v>
      </c>
    </row>
    <row r="1227" spans="1:18" x14ac:dyDescent="0.3">
      <c r="A1227" s="4" t="s">
        <v>70</v>
      </c>
      <c r="B1227" s="4" t="s">
        <v>1162</v>
      </c>
      <c r="C1227" s="4" t="s">
        <v>10</v>
      </c>
      <c r="D1227" s="4" t="s">
        <v>9</v>
      </c>
      <c r="E1227" s="4" t="s">
        <v>1165</v>
      </c>
      <c r="F1227" s="28">
        <v>263976</v>
      </c>
      <c r="G1227" s="28">
        <v>1472585</v>
      </c>
      <c r="H1227" s="28">
        <v>2534</v>
      </c>
      <c r="I1227" s="28">
        <v>5600896</v>
      </c>
      <c r="J1227" s="28">
        <v>0</v>
      </c>
      <c r="K1227" s="37">
        <f t="shared" si="39"/>
        <v>7339991</v>
      </c>
      <c r="L1227" s="34">
        <v>2888418.57</v>
      </c>
      <c r="M1227" s="34">
        <v>1472585</v>
      </c>
      <c r="N1227" s="34">
        <v>2534</v>
      </c>
      <c r="O1227" s="34">
        <v>5718952</v>
      </c>
      <c r="P1227" s="34">
        <v>0</v>
      </c>
      <c r="Q1227" s="21">
        <f t="shared" si="38"/>
        <v>10082489.57</v>
      </c>
      <c r="R1227" s="23">
        <v>2742498.5700000003</v>
      </c>
    </row>
    <row r="1228" spans="1:18" x14ac:dyDescent="0.3">
      <c r="A1228" s="4" t="s">
        <v>70</v>
      </c>
      <c r="B1228" s="4" t="s">
        <v>1162</v>
      </c>
      <c r="C1228" s="4" t="s">
        <v>12</v>
      </c>
      <c r="D1228" s="4" t="s">
        <v>9</v>
      </c>
      <c r="E1228" s="4" t="s">
        <v>1166</v>
      </c>
      <c r="F1228" s="28">
        <v>683344</v>
      </c>
      <c r="G1228" s="28">
        <v>3311561</v>
      </c>
      <c r="H1228" s="28">
        <v>17148</v>
      </c>
      <c r="I1228" s="28">
        <v>4936744</v>
      </c>
      <c r="J1228" s="28">
        <v>0</v>
      </c>
      <c r="K1228" s="37">
        <f t="shared" si="39"/>
        <v>8948797</v>
      </c>
      <c r="L1228" s="34">
        <v>2888418.57</v>
      </c>
      <c r="M1228" s="34">
        <v>3311561</v>
      </c>
      <c r="N1228" s="34">
        <v>17148</v>
      </c>
      <c r="O1228" s="34">
        <v>5062380</v>
      </c>
      <c r="P1228" s="34">
        <v>0</v>
      </c>
      <c r="Q1228" s="21">
        <f t="shared" si="38"/>
        <v>11279507.57</v>
      </c>
      <c r="R1228" s="23">
        <v>2330710.5700000003</v>
      </c>
    </row>
    <row r="1229" spans="1:18" x14ac:dyDescent="0.3">
      <c r="A1229" s="4" t="s">
        <v>70</v>
      </c>
      <c r="B1229" s="4" t="s">
        <v>1162</v>
      </c>
      <c r="C1229" s="4" t="s">
        <v>15</v>
      </c>
      <c r="D1229" s="4" t="s">
        <v>13</v>
      </c>
      <c r="E1229" s="4" t="s">
        <v>1167</v>
      </c>
      <c r="F1229" s="28">
        <v>1829380</v>
      </c>
      <c r="G1229" s="28">
        <v>11731727</v>
      </c>
      <c r="H1229" s="28">
        <v>604339</v>
      </c>
      <c r="I1229" s="28">
        <v>12209618</v>
      </c>
      <c r="J1229" s="28">
        <v>0</v>
      </c>
      <c r="K1229" s="37">
        <f t="shared" si="39"/>
        <v>26375064</v>
      </c>
      <c r="L1229" s="34">
        <v>2888418.57</v>
      </c>
      <c r="M1229" s="34">
        <v>11731727</v>
      </c>
      <c r="N1229" s="34">
        <v>604339</v>
      </c>
      <c r="O1229" s="34">
        <v>12459596</v>
      </c>
      <c r="P1229" s="34">
        <v>0</v>
      </c>
      <c r="Q1229" s="21">
        <f t="shared" si="38"/>
        <v>27684080.57</v>
      </c>
      <c r="R1229" s="23">
        <v>1309016.5700000003</v>
      </c>
    </row>
    <row r="1230" spans="1:18" x14ac:dyDescent="0.3">
      <c r="A1230" s="4" t="s">
        <v>70</v>
      </c>
      <c r="B1230" s="4" t="s">
        <v>1168</v>
      </c>
      <c r="C1230" s="4" t="s">
        <v>6</v>
      </c>
      <c r="D1230" s="4" t="s">
        <v>13</v>
      </c>
      <c r="E1230" s="4" t="s">
        <v>1169</v>
      </c>
      <c r="F1230" s="28">
        <v>3429195</v>
      </c>
      <c r="G1230" s="28">
        <v>29647996</v>
      </c>
      <c r="H1230" s="28">
        <v>8192446</v>
      </c>
      <c r="I1230" s="28">
        <v>0</v>
      </c>
      <c r="J1230" s="28">
        <v>-4221618</v>
      </c>
      <c r="K1230" s="37">
        <f t="shared" si="39"/>
        <v>37048019</v>
      </c>
      <c r="L1230" s="34">
        <v>4287869.76</v>
      </c>
      <c r="M1230" s="34">
        <v>29647996</v>
      </c>
      <c r="N1230" s="34">
        <v>8192446</v>
      </c>
      <c r="O1230" s="34">
        <v>0</v>
      </c>
      <c r="P1230" s="34">
        <v>-4178118</v>
      </c>
      <c r="Q1230" s="21">
        <f t="shared" si="38"/>
        <v>37950193.759999998</v>
      </c>
      <c r="R1230" s="23">
        <v>902174.75999999791</v>
      </c>
    </row>
    <row r="1231" spans="1:18" x14ac:dyDescent="0.3">
      <c r="A1231" s="4" t="s">
        <v>70</v>
      </c>
      <c r="B1231" s="4" t="s">
        <v>1168</v>
      </c>
      <c r="C1231" s="4" t="s">
        <v>5</v>
      </c>
      <c r="D1231" s="4" t="s">
        <v>9</v>
      </c>
      <c r="E1231" s="4" t="s">
        <v>1170</v>
      </c>
      <c r="F1231" s="28">
        <v>4100110</v>
      </c>
      <c r="G1231" s="28">
        <v>31030824</v>
      </c>
      <c r="H1231" s="28">
        <v>975653</v>
      </c>
      <c r="I1231" s="28">
        <v>0</v>
      </c>
      <c r="J1231" s="28">
        <v>-2172986</v>
      </c>
      <c r="K1231" s="37">
        <f t="shared" si="39"/>
        <v>33933601</v>
      </c>
      <c r="L1231" s="34">
        <v>4487862.7</v>
      </c>
      <c r="M1231" s="34">
        <v>31030824</v>
      </c>
      <c r="N1231" s="34">
        <v>975653</v>
      </c>
      <c r="O1231" s="34">
        <v>0</v>
      </c>
      <c r="P1231" s="34">
        <v>-2328791</v>
      </c>
      <c r="Q1231" s="21">
        <f t="shared" si="38"/>
        <v>34165548.700000003</v>
      </c>
      <c r="R1231" s="23">
        <v>231947.70000000298</v>
      </c>
    </row>
    <row r="1232" spans="1:18" x14ac:dyDescent="0.3">
      <c r="A1232" s="4" t="s">
        <v>70</v>
      </c>
      <c r="B1232" s="4" t="s">
        <v>1168</v>
      </c>
      <c r="C1232" s="4" t="s">
        <v>10</v>
      </c>
      <c r="D1232" s="4" t="s">
        <v>9</v>
      </c>
      <c r="E1232" s="4" t="s">
        <v>1171</v>
      </c>
      <c r="F1232" s="28">
        <v>1545542</v>
      </c>
      <c r="G1232" s="28">
        <v>5265778</v>
      </c>
      <c r="H1232" s="28">
        <v>206363</v>
      </c>
      <c r="I1232" s="28">
        <v>0</v>
      </c>
      <c r="J1232" s="28">
        <v>-2694093</v>
      </c>
      <c r="K1232" s="37">
        <f t="shared" si="39"/>
        <v>4323590</v>
      </c>
      <c r="L1232" s="34">
        <v>2888418.57</v>
      </c>
      <c r="M1232" s="34">
        <v>5265778</v>
      </c>
      <c r="N1232" s="34">
        <v>206363</v>
      </c>
      <c r="O1232" s="34">
        <v>0</v>
      </c>
      <c r="P1232" s="34">
        <v>-2667970</v>
      </c>
      <c r="Q1232" s="21">
        <f t="shared" si="38"/>
        <v>5692589.5700000003</v>
      </c>
      <c r="R1232" s="23">
        <v>1368999.5700000003</v>
      </c>
    </row>
    <row r="1233" spans="1:18" x14ac:dyDescent="0.3">
      <c r="A1233" s="4" t="s">
        <v>70</v>
      </c>
      <c r="B1233" s="4" t="s">
        <v>1168</v>
      </c>
      <c r="C1233" s="4" t="s">
        <v>12</v>
      </c>
      <c r="D1233" s="4" t="s">
        <v>9</v>
      </c>
      <c r="E1233" s="4" t="s">
        <v>1172</v>
      </c>
      <c r="F1233" s="28">
        <v>2894048</v>
      </c>
      <c r="G1233" s="28">
        <v>20758847</v>
      </c>
      <c r="H1233" s="28">
        <v>1318890</v>
      </c>
      <c r="I1233" s="28">
        <v>0</v>
      </c>
      <c r="J1233" s="28">
        <v>-71349</v>
      </c>
      <c r="K1233" s="37">
        <f t="shared" si="39"/>
        <v>24900436</v>
      </c>
      <c r="L1233" s="34">
        <v>3002268.17</v>
      </c>
      <c r="M1233" s="34">
        <v>20758847</v>
      </c>
      <c r="N1233" s="34">
        <v>1318890</v>
      </c>
      <c r="O1233" s="34">
        <v>0</v>
      </c>
      <c r="P1233" s="34">
        <v>-123368</v>
      </c>
      <c r="Q1233" s="21">
        <f t="shared" si="38"/>
        <v>24956637.170000002</v>
      </c>
      <c r="R1233" s="23">
        <v>56201.170000001788</v>
      </c>
    </row>
    <row r="1234" spans="1:18" x14ac:dyDescent="0.3">
      <c r="A1234" s="4" t="s">
        <v>70</v>
      </c>
      <c r="B1234" s="4" t="s">
        <v>1168</v>
      </c>
      <c r="C1234" s="4" t="s">
        <v>15</v>
      </c>
      <c r="D1234" s="4" t="s">
        <v>13</v>
      </c>
      <c r="E1234" s="4" t="s">
        <v>1173</v>
      </c>
      <c r="F1234" s="28">
        <v>8363624</v>
      </c>
      <c r="G1234" s="28">
        <v>73030081</v>
      </c>
      <c r="H1234" s="28">
        <v>5777617</v>
      </c>
      <c r="I1234" s="28">
        <v>0</v>
      </c>
      <c r="J1234" s="28">
        <v>-3976450</v>
      </c>
      <c r="K1234" s="37">
        <f t="shared" si="39"/>
        <v>83194872</v>
      </c>
      <c r="L1234" s="34">
        <v>10562045.359999999</v>
      </c>
      <c r="M1234" s="34">
        <v>73030081</v>
      </c>
      <c r="N1234" s="34">
        <v>5777617</v>
      </c>
      <c r="O1234" s="34">
        <v>0</v>
      </c>
      <c r="P1234" s="34">
        <v>-4289193</v>
      </c>
      <c r="Q1234" s="21">
        <f t="shared" si="38"/>
        <v>85080550.359999999</v>
      </c>
      <c r="R1234" s="23">
        <v>1885678.3599999994</v>
      </c>
    </row>
    <row r="1235" spans="1:18" x14ac:dyDescent="0.3">
      <c r="A1235" s="4" t="s">
        <v>70</v>
      </c>
      <c r="B1235" s="4" t="s">
        <v>1168</v>
      </c>
      <c r="C1235" s="4" t="s">
        <v>17</v>
      </c>
      <c r="D1235" s="4" t="s">
        <v>13</v>
      </c>
      <c r="E1235" s="4" t="s">
        <v>1174</v>
      </c>
      <c r="F1235" s="28">
        <v>6255904</v>
      </c>
      <c r="G1235" s="28">
        <v>46762974</v>
      </c>
      <c r="H1235" s="28">
        <v>16458591</v>
      </c>
      <c r="I1235" s="28">
        <v>0</v>
      </c>
      <c r="J1235" s="28">
        <v>-11074567</v>
      </c>
      <c r="K1235" s="37">
        <f t="shared" si="39"/>
        <v>58402902</v>
      </c>
      <c r="L1235" s="34">
        <v>6763139.9299999997</v>
      </c>
      <c r="M1235" s="34">
        <v>46762974</v>
      </c>
      <c r="N1235" s="34">
        <v>16458591</v>
      </c>
      <c r="O1235" s="34">
        <v>0</v>
      </c>
      <c r="P1235" s="34">
        <v>-11103820</v>
      </c>
      <c r="Q1235" s="21">
        <f t="shared" si="38"/>
        <v>58880884.930000007</v>
      </c>
      <c r="R1235" s="23">
        <v>477982.93000000715</v>
      </c>
    </row>
    <row r="1236" spans="1:18" x14ac:dyDescent="0.3">
      <c r="A1236" s="4" t="s">
        <v>70</v>
      </c>
      <c r="B1236" s="4" t="s">
        <v>1168</v>
      </c>
      <c r="C1236" s="4" t="s">
        <v>24</v>
      </c>
      <c r="D1236" s="4" t="s">
        <v>9</v>
      </c>
      <c r="E1236" s="4" t="s">
        <v>1175</v>
      </c>
      <c r="F1236" s="28">
        <v>5899876</v>
      </c>
      <c r="G1236" s="28">
        <v>57446581</v>
      </c>
      <c r="H1236" s="28">
        <v>2634522</v>
      </c>
      <c r="I1236" s="28">
        <v>0</v>
      </c>
      <c r="J1236" s="28">
        <v>-5919193</v>
      </c>
      <c r="K1236" s="37">
        <f t="shared" si="39"/>
        <v>60061786</v>
      </c>
      <c r="L1236" s="34">
        <v>8308266.7300000004</v>
      </c>
      <c r="M1236" s="34">
        <v>57446581</v>
      </c>
      <c r="N1236" s="34">
        <v>2634522</v>
      </c>
      <c r="O1236" s="34">
        <v>0</v>
      </c>
      <c r="P1236" s="34">
        <v>-6246115</v>
      </c>
      <c r="Q1236" s="21">
        <f t="shared" si="38"/>
        <v>62143254.730000004</v>
      </c>
      <c r="R1236" s="23">
        <v>2081468.7300000042</v>
      </c>
    </row>
    <row r="1237" spans="1:18" x14ac:dyDescent="0.3">
      <c r="A1237" s="4" t="s">
        <v>70</v>
      </c>
      <c r="B1237" s="4" t="s">
        <v>1176</v>
      </c>
      <c r="C1237" s="4" t="s">
        <v>6</v>
      </c>
      <c r="D1237" s="4" t="s">
        <v>7</v>
      </c>
      <c r="E1237" s="4" t="s">
        <v>1177</v>
      </c>
      <c r="F1237" s="28">
        <v>2701797</v>
      </c>
      <c r="G1237" s="28">
        <v>15401900</v>
      </c>
      <c r="H1237" s="28">
        <v>2063589</v>
      </c>
      <c r="I1237" s="28">
        <v>386063</v>
      </c>
      <c r="J1237" s="28">
        <v>0</v>
      </c>
      <c r="K1237" s="37">
        <f t="shared" si="39"/>
        <v>20553349</v>
      </c>
      <c r="L1237" s="34">
        <v>2888418.57</v>
      </c>
      <c r="M1237" s="34">
        <v>15401900</v>
      </c>
      <c r="N1237" s="34">
        <v>2063589</v>
      </c>
      <c r="O1237" s="34">
        <v>386063</v>
      </c>
      <c r="P1237" s="34">
        <v>0</v>
      </c>
      <c r="Q1237" s="21">
        <f t="shared" si="38"/>
        <v>20739970.57</v>
      </c>
      <c r="R1237" s="23">
        <v>186621.5700000003</v>
      </c>
    </row>
    <row r="1238" spans="1:18" x14ac:dyDescent="0.3">
      <c r="A1238" s="4" t="s">
        <v>70</v>
      </c>
      <c r="B1238" s="4" t="s">
        <v>1176</v>
      </c>
      <c r="C1238" s="4" t="s">
        <v>5</v>
      </c>
      <c r="D1238" s="4" t="s">
        <v>9</v>
      </c>
      <c r="E1238" s="4" t="s">
        <v>1178</v>
      </c>
      <c r="F1238" s="28">
        <v>481544</v>
      </c>
      <c r="G1238" s="28">
        <v>2093654</v>
      </c>
      <c r="H1238" s="28">
        <v>27659</v>
      </c>
      <c r="I1238" s="28">
        <v>4574313</v>
      </c>
      <c r="J1238" s="28">
        <v>0</v>
      </c>
      <c r="K1238" s="37">
        <f t="shared" si="39"/>
        <v>7177170</v>
      </c>
      <c r="L1238" s="34">
        <v>2888418.57</v>
      </c>
      <c r="M1238" s="34">
        <v>2093654</v>
      </c>
      <c r="N1238" s="34">
        <v>27659</v>
      </c>
      <c r="O1238" s="34">
        <v>4697266</v>
      </c>
      <c r="P1238" s="34">
        <v>0</v>
      </c>
      <c r="Q1238" s="21">
        <f t="shared" si="38"/>
        <v>9706997.5700000003</v>
      </c>
      <c r="R1238" s="23">
        <v>2529827.5700000003</v>
      </c>
    </row>
    <row r="1239" spans="1:18" x14ac:dyDescent="0.3">
      <c r="A1239" s="4" t="s">
        <v>70</v>
      </c>
      <c r="B1239" s="4" t="s">
        <v>1176</v>
      </c>
      <c r="C1239" s="4" t="s">
        <v>10</v>
      </c>
      <c r="D1239" s="4" t="s">
        <v>9</v>
      </c>
      <c r="E1239" s="4" t="s">
        <v>1179</v>
      </c>
      <c r="F1239" s="28">
        <v>1222770</v>
      </c>
      <c r="G1239" s="28">
        <v>3381308</v>
      </c>
      <c r="H1239" s="28">
        <v>9951</v>
      </c>
      <c r="I1239" s="28">
        <v>2568526</v>
      </c>
      <c r="J1239" s="28">
        <v>0</v>
      </c>
      <c r="K1239" s="37">
        <f t="shared" si="39"/>
        <v>7182555</v>
      </c>
      <c r="L1239" s="34">
        <v>2888418.57</v>
      </c>
      <c r="M1239" s="34">
        <v>3381308</v>
      </c>
      <c r="N1239" s="34">
        <v>9951</v>
      </c>
      <c r="O1239" s="34">
        <v>2706588</v>
      </c>
      <c r="P1239" s="34">
        <v>0</v>
      </c>
      <c r="Q1239" s="21">
        <f t="shared" si="38"/>
        <v>8986265.5700000003</v>
      </c>
      <c r="R1239" s="23">
        <v>1803710.5700000003</v>
      </c>
    </row>
    <row r="1240" spans="1:18" x14ac:dyDescent="0.3">
      <c r="A1240" s="4" t="s">
        <v>70</v>
      </c>
      <c r="B1240" s="4" t="s">
        <v>1176</v>
      </c>
      <c r="C1240" s="4" t="s">
        <v>12</v>
      </c>
      <c r="D1240" s="4" t="s">
        <v>9</v>
      </c>
      <c r="E1240" s="4" t="s">
        <v>1180</v>
      </c>
      <c r="F1240" s="28">
        <v>790989</v>
      </c>
      <c r="G1240" s="28">
        <v>5995944</v>
      </c>
      <c r="H1240" s="28">
        <v>147727</v>
      </c>
      <c r="I1240" s="28">
        <v>3415678</v>
      </c>
      <c r="J1240" s="28">
        <v>0</v>
      </c>
      <c r="K1240" s="37">
        <f t="shared" si="39"/>
        <v>10350338</v>
      </c>
      <c r="L1240" s="34">
        <v>2888418.57</v>
      </c>
      <c r="M1240" s="34">
        <v>5995944</v>
      </c>
      <c r="N1240" s="34">
        <v>147727</v>
      </c>
      <c r="O1240" s="34">
        <v>3498536</v>
      </c>
      <c r="P1240" s="34">
        <v>0</v>
      </c>
      <c r="Q1240" s="21">
        <f t="shared" si="38"/>
        <v>12530625.57</v>
      </c>
      <c r="R1240" s="23">
        <v>2180287.5700000003</v>
      </c>
    </row>
    <row r="1241" spans="1:18" x14ac:dyDescent="0.3">
      <c r="A1241" s="4" t="s">
        <v>70</v>
      </c>
      <c r="B1241" s="4" t="s">
        <v>1176</v>
      </c>
      <c r="C1241" s="4" t="s">
        <v>15</v>
      </c>
      <c r="D1241" s="4" t="s">
        <v>13</v>
      </c>
      <c r="E1241" s="4" t="s">
        <v>1181</v>
      </c>
      <c r="F1241" s="28">
        <v>1718631</v>
      </c>
      <c r="G1241" s="28">
        <v>12309566</v>
      </c>
      <c r="H1241" s="28">
        <v>727481</v>
      </c>
      <c r="I1241" s="28">
        <v>9778556</v>
      </c>
      <c r="J1241" s="28">
        <v>0</v>
      </c>
      <c r="K1241" s="37">
        <f t="shared" si="39"/>
        <v>24534234</v>
      </c>
      <c r="L1241" s="34">
        <v>2888418.57</v>
      </c>
      <c r="M1241" s="34">
        <v>12309566</v>
      </c>
      <c r="N1241" s="34">
        <v>727481</v>
      </c>
      <c r="O1241" s="34">
        <v>10015314</v>
      </c>
      <c r="P1241" s="34">
        <v>0</v>
      </c>
      <c r="Q1241" s="21">
        <f t="shared" si="38"/>
        <v>25940779.57</v>
      </c>
      <c r="R1241" s="23">
        <v>1406545.5700000003</v>
      </c>
    </row>
    <row r="1242" spans="1:18" x14ac:dyDescent="0.3">
      <c r="A1242" s="4" t="s">
        <v>70</v>
      </c>
      <c r="B1242" s="4" t="s">
        <v>1176</v>
      </c>
      <c r="C1242" s="4" t="s">
        <v>17</v>
      </c>
      <c r="D1242" s="4" t="s">
        <v>9</v>
      </c>
      <c r="E1242" s="4" t="s">
        <v>1182</v>
      </c>
      <c r="F1242" s="28">
        <v>1079552</v>
      </c>
      <c r="G1242" s="28">
        <v>2354236</v>
      </c>
      <c r="H1242" s="28">
        <v>18405</v>
      </c>
      <c r="I1242" s="28">
        <v>3423056</v>
      </c>
      <c r="J1242" s="28">
        <v>0</v>
      </c>
      <c r="K1242" s="37">
        <f t="shared" si="39"/>
        <v>6875249</v>
      </c>
      <c r="L1242" s="34">
        <v>2888418.57</v>
      </c>
      <c r="M1242" s="34">
        <v>2354236</v>
      </c>
      <c r="N1242" s="34">
        <v>18405</v>
      </c>
      <c r="O1242" s="34">
        <v>3501352</v>
      </c>
      <c r="P1242" s="34">
        <v>0</v>
      </c>
      <c r="Q1242" s="21">
        <f t="shared" si="38"/>
        <v>8762411.5700000003</v>
      </c>
      <c r="R1242" s="23">
        <v>1887162.5700000003</v>
      </c>
    </row>
    <row r="1243" spans="1:18" x14ac:dyDescent="0.3">
      <c r="A1243" s="4" t="s">
        <v>70</v>
      </c>
      <c r="B1243" s="4" t="s">
        <v>1176</v>
      </c>
      <c r="C1243" s="4" t="s">
        <v>24</v>
      </c>
      <c r="D1243" s="4" t="s">
        <v>9</v>
      </c>
      <c r="E1243" s="4" t="s">
        <v>1183</v>
      </c>
      <c r="F1243" s="28">
        <v>484602</v>
      </c>
      <c r="G1243" s="28">
        <v>3191062</v>
      </c>
      <c r="H1243" s="28">
        <v>13990</v>
      </c>
      <c r="I1243" s="28">
        <v>6934950</v>
      </c>
      <c r="J1243" s="28">
        <v>0</v>
      </c>
      <c r="K1243" s="37">
        <f t="shared" si="39"/>
        <v>10624604</v>
      </c>
      <c r="L1243" s="34">
        <v>2888418.57</v>
      </c>
      <c r="M1243" s="34">
        <v>3191062</v>
      </c>
      <c r="N1243" s="34">
        <v>13990</v>
      </c>
      <c r="O1243" s="34">
        <v>7073921</v>
      </c>
      <c r="P1243" s="34">
        <v>0</v>
      </c>
      <c r="Q1243" s="21">
        <f t="shared" si="38"/>
        <v>13167391.57</v>
      </c>
      <c r="R1243" s="23">
        <v>2542787.5700000003</v>
      </c>
    </row>
    <row r="1244" spans="1:18" x14ac:dyDescent="0.3">
      <c r="A1244" s="4" t="s">
        <v>70</v>
      </c>
      <c r="B1244" s="4" t="s">
        <v>1176</v>
      </c>
      <c r="C1244" s="4" t="s">
        <v>48</v>
      </c>
      <c r="D1244" s="4" t="s">
        <v>9</v>
      </c>
      <c r="E1244" s="4" t="s">
        <v>1184</v>
      </c>
      <c r="F1244" s="28">
        <v>443958</v>
      </c>
      <c r="G1244" s="28">
        <v>3078411</v>
      </c>
      <c r="H1244" s="28">
        <v>61707</v>
      </c>
      <c r="I1244" s="28">
        <v>3845540</v>
      </c>
      <c r="J1244" s="28">
        <v>0</v>
      </c>
      <c r="K1244" s="37">
        <f t="shared" si="39"/>
        <v>7429616</v>
      </c>
      <c r="L1244" s="34">
        <v>2888418.57</v>
      </c>
      <c r="M1244" s="34">
        <v>3078411</v>
      </c>
      <c r="N1244" s="34">
        <v>61707</v>
      </c>
      <c r="O1244" s="34">
        <v>3944910</v>
      </c>
      <c r="P1244" s="34">
        <v>0</v>
      </c>
      <c r="Q1244" s="21">
        <f t="shared" si="38"/>
        <v>9973446.5700000003</v>
      </c>
      <c r="R1244" s="23">
        <v>2543830.5700000003</v>
      </c>
    </row>
    <row r="1245" spans="1:18" x14ac:dyDescent="0.3">
      <c r="A1245" s="4" t="s">
        <v>70</v>
      </c>
      <c r="B1245" s="4" t="s">
        <v>1176</v>
      </c>
      <c r="C1245" s="4" t="s">
        <v>50</v>
      </c>
      <c r="D1245" s="4" t="s">
        <v>9</v>
      </c>
      <c r="E1245" s="4" t="s">
        <v>1185</v>
      </c>
      <c r="F1245" s="28">
        <v>911667</v>
      </c>
      <c r="G1245" s="28">
        <v>1520531</v>
      </c>
      <c r="H1245" s="28">
        <v>42324</v>
      </c>
      <c r="I1245" s="28">
        <v>1383505</v>
      </c>
      <c r="J1245" s="28">
        <v>0</v>
      </c>
      <c r="K1245" s="37">
        <f t="shared" si="39"/>
        <v>3858027</v>
      </c>
      <c r="L1245" s="34">
        <v>2888418.57</v>
      </c>
      <c r="M1245" s="34">
        <v>1520531</v>
      </c>
      <c r="N1245" s="34">
        <v>42324</v>
      </c>
      <c r="O1245" s="34">
        <v>1445217</v>
      </c>
      <c r="P1245" s="34">
        <v>0</v>
      </c>
      <c r="Q1245" s="21">
        <f t="shared" si="38"/>
        <v>5896490.5700000003</v>
      </c>
      <c r="R1245" s="23">
        <v>2038463.5700000003</v>
      </c>
    </row>
    <row r="1246" spans="1:18" x14ac:dyDescent="0.3">
      <c r="A1246" s="4" t="s">
        <v>70</v>
      </c>
      <c r="B1246" s="4" t="s">
        <v>1186</v>
      </c>
      <c r="C1246" s="4" t="s">
        <v>6</v>
      </c>
      <c r="D1246" s="4" t="s">
        <v>7</v>
      </c>
      <c r="E1246" s="4" t="s">
        <v>1187</v>
      </c>
      <c r="F1246" s="28">
        <v>4988436</v>
      </c>
      <c r="G1246" s="28">
        <v>42316039</v>
      </c>
      <c r="H1246" s="28">
        <v>780588</v>
      </c>
      <c r="I1246" s="28">
        <v>0</v>
      </c>
      <c r="J1246" s="28">
        <v>0</v>
      </c>
      <c r="K1246" s="37">
        <f t="shared" si="39"/>
        <v>48085063</v>
      </c>
      <c r="L1246" s="34">
        <v>6119997.7000000002</v>
      </c>
      <c r="M1246" s="34">
        <v>42316039</v>
      </c>
      <c r="N1246" s="34">
        <v>780588</v>
      </c>
      <c r="O1246" s="34">
        <v>0</v>
      </c>
      <c r="P1246" s="34">
        <v>0</v>
      </c>
      <c r="Q1246" s="21">
        <f t="shared" si="38"/>
        <v>49216624.700000003</v>
      </c>
      <c r="R1246" s="23">
        <v>1131561.700000003</v>
      </c>
    </row>
    <row r="1247" spans="1:18" x14ac:dyDescent="0.3">
      <c r="A1247" s="4" t="s">
        <v>70</v>
      </c>
      <c r="B1247" s="4" t="s">
        <v>1186</v>
      </c>
      <c r="C1247" s="4" t="s">
        <v>5</v>
      </c>
      <c r="D1247" s="4" t="s">
        <v>7</v>
      </c>
      <c r="E1247" s="4" t="s">
        <v>1188</v>
      </c>
      <c r="F1247" s="28">
        <v>7047498</v>
      </c>
      <c r="G1247" s="28">
        <v>61313913</v>
      </c>
      <c r="H1247" s="28">
        <v>9092063</v>
      </c>
      <c r="I1247" s="28">
        <v>0</v>
      </c>
      <c r="J1247" s="28">
        <v>0</v>
      </c>
      <c r="K1247" s="37">
        <f t="shared" si="39"/>
        <v>77453474</v>
      </c>
      <c r="L1247" s="34">
        <v>8867583.3499999996</v>
      </c>
      <c r="M1247" s="34">
        <v>61313913</v>
      </c>
      <c r="N1247" s="34">
        <v>9092063</v>
      </c>
      <c r="O1247" s="34">
        <v>0</v>
      </c>
      <c r="P1247" s="34">
        <v>0</v>
      </c>
      <c r="Q1247" s="21">
        <f t="shared" si="38"/>
        <v>79273559.349999994</v>
      </c>
      <c r="R1247" s="23">
        <v>1820085.349999994</v>
      </c>
    </row>
    <row r="1248" spans="1:18" x14ac:dyDescent="0.3">
      <c r="A1248" s="4" t="s">
        <v>70</v>
      </c>
      <c r="B1248" s="4" t="s">
        <v>1186</v>
      </c>
      <c r="C1248" s="4" t="s">
        <v>10</v>
      </c>
      <c r="D1248" s="4" t="s">
        <v>7</v>
      </c>
      <c r="E1248" s="4" t="s">
        <v>1189</v>
      </c>
      <c r="F1248" s="28">
        <v>7106406</v>
      </c>
      <c r="G1248" s="28">
        <v>60248973</v>
      </c>
      <c r="H1248" s="28">
        <v>2228270</v>
      </c>
      <c r="I1248" s="28">
        <v>0</v>
      </c>
      <c r="J1248" s="28">
        <v>0</v>
      </c>
      <c r="K1248" s="37">
        <f t="shared" si="39"/>
        <v>69583649</v>
      </c>
      <c r="L1248" s="34">
        <v>8713565.4800000004</v>
      </c>
      <c r="M1248" s="34">
        <v>60248973</v>
      </c>
      <c r="N1248" s="34">
        <v>2228270</v>
      </c>
      <c r="O1248" s="34">
        <v>0</v>
      </c>
      <c r="P1248" s="34">
        <v>0</v>
      </c>
      <c r="Q1248" s="21">
        <f t="shared" si="38"/>
        <v>71190808.480000004</v>
      </c>
      <c r="R1248" s="23">
        <v>1607159.4800000042</v>
      </c>
    </row>
    <row r="1249" spans="1:18" x14ac:dyDescent="0.3">
      <c r="A1249" s="4" t="s">
        <v>70</v>
      </c>
      <c r="B1249" s="4" t="s">
        <v>1186</v>
      </c>
      <c r="C1249" s="4" t="s">
        <v>12</v>
      </c>
      <c r="D1249" s="4" t="s">
        <v>7</v>
      </c>
      <c r="E1249" s="4" t="s">
        <v>1190</v>
      </c>
      <c r="F1249" s="28">
        <v>3317735</v>
      </c>
      <c r="G1249" s="28">
        <v>29978062</v>
      </c>
      <c r="H1249" s="28">
        <v>3741078</v>
      </c>
      <c r="I1249" s="28">
        <v>0</v>
      </c>
      <c r="J1249" s="28">
        <v>0</v>
      </c>
      <c r="K1249" s="37">
        <f t="shared" si="39"/>
        <v>37036875</v>
      </c>
      <c r="L1249" s="34">
        <v>4335605.8600000003</v>
      </c>
      <c r="M1249" s="34">
        <v>29978062</v>
      </c>
      <c r="N1249" s="34">
        <v>3741078</v>
      </c>
      <c r="O1249" s="34">
        <v>0</v>
      </c>
      <c r="P1249" s="34">
        <v>0</v>
      </c>
      <c r="Q1249" s="21">
        <f t="shared" si="38"/>
        <v>38054745.859999999</v>
      </c>
      <c r="R1249" s="23">
        <v>1017870.8599999994</v>
      </c>
    </row>
    <row r="1250" spans="1:18" x14ac:dyDescent="0.3">
      <c r="A1250" s="4" t="s">
        <v>70</v>
      </c>
      <c r="B1250" s="4" t="s">
        <v>1186</v>
      </c>
      <c r="C1250" s="4" t="s">
        <v>15</v>
      </c>
      <c r="D1250" s="4" t="s">
        <v>9</v>
      </c>
      <c r="E1250" s="4" t="s">
        <v>1191</v>
      </c>
      <c r="F1250" s="28">
        <v>1199368</v>
      </c>
      <c r="G1250" s="28">
        <v>7845263</v>
      </c>
      <c r="H1250" s="28">
        <v>280897</v>
      </c>
      <c r="I1250" s="28">
        <v>1249824</v>
      </c>
      <c r="J1250" s="28">
        <v>0</v>
      </c>
      <c r="K1250" s="37">
        <f t="shared" si="39"/>
        <v>10575352</v>
      </c>
      <c r="L1250" s="34">
        <v>2888418.57</v>
      </c>
      <c r="M1250" s="34">
        <v>7845263</v>
      </c>
      <c r="N1250" s="34">
        <v>280897</v>
      </c>
      <c r="O1250" s="34">
        <v>1279563</v>
      </c>
      <c r="P1250" s="34">
        <v>0</v>
      </c>
      <c r="Q1250" s="21">
        <f t="shared" si="38"/>
        <v>12294141.57</v>
      </c>
      <c r="R1250" s="23">
        <v>1718789.5700000003</v>
      </c>
    </row>
    <row r="1251" spans="1:18" x14ac:dyDescent="0.3">
      <c r="A1251" s="4" t="s">
        <v>70</v>
      </c>
      <c r="B1251" s="4" t="s">
        <v>1186</v>
      </c>
      <c r="C1251" s="4" t="s">
        <v>17</v>
      </c>
      <c r="D1251" s="4" t="s">
        <v>9</v>
      </c>
      <c r="E1251" s="4" t="s">
        <v>1192</v>
      </c>
      <c r="F1251" s="28">
        <v>651277</v>
      </c>
      <c r="G1251" s="28">
        <v>4423968</v>
      </c>
      <c r="H1251" s="28">
        <v>20647</v>
      </c>
      <c r="I1251" s="28">
        <v>5615094</v>
      </c>
      <c r="J1251" s="28">
        <v>0</v>
      </c>
      <c r="K1251" s="37">
        <f t="shared" si="39"/>
        <v>10710986</v>
      </c>
      <c r="L1251" s="34">
        <v>2888418.57</v>
      </c>
      <c r="M1251" s="34">
        <v>4423968</v>
      </c>
      <c r="N1251" s="34">
        <v>20647</v>
      </c>
      <c r="O1251" s="34">
        <v>5760295</v>
      </c>
      <c r="P1251" s="34">
        <v>0</v>
      </c>
      <c r="Q1251" s="21">
        <f t="shared" si="38"/>
        <v>13093328.57</v>
      </c>
      <c r="R1251" s="23">
        <v>2382342.5700000003</v>
      </c>
    </row>
    <row r="1252" spans="1:18" x14ac:dyDescent="0.3">
      <c r="A1252" s="4" t="s">
        <v>70</v>
      </c>
      <c r="B1252" s="4" t="s">
        <v>1186</v>
      </c>
      <c r="C1252" s="4" t="s">
        <v>24</v>
      </c>
      <c r="D1252" s="4" t="s">
        <v>9</v>
      </c>
      <c r="E1252" s="4" t="s">
        <v>1193</v>
      </c>
      <c r="F1252" s="28">
        <v>1680540</v>
      </c>
      <c r="G1252" s="28">
        <v>9865867</v>
      </c>
      <c r="H1252" s="28">
        <v>709571</v>
      </c>
      <c r="I1252" s="28">
        <v>61281</v>
      </c>
      <c r="J1252" s="28">
        <v>0</v>
      </c>
      <c r="K1252" s="37">
        <f t="shared" si="39"/>
        <v>12317259</v>
      </c>
      <c r="L1252" s="34">
        <v>2888418.57</v>
      </c>
      <c r="M1252" s="34">
        <v>9865867</v>
      </c>
      <c r="N1252" s="34">
        <v>709571</v>
      </c>
      <c r="O1252" s="34">
        <v>62739</v>
      </c>
      <c r="P1252" s="34">
        <v>0</v>
      </c>
      <c r="Q1252" s="21">
        <f t="shared" si="38"/>
        <v>13526595.57</v>
      </c>
      <c r="R1252" s="23">
        <v>1209336.5700000003</v>
      </c>
    </row>
    <row r="1253" spans="1:18" x14ac:dyDescent="0.3">
      <c r="A1253" s="4" t="s">
        <v>70</v>
      </c>
      <c r="B1253" s="4" t="s">
        <v>1186</v>
      </c>
      <c r="C1253" s="4" t="s">
        <v>48</v>
      </c>
      <c r="D1253" s="4" t="s">
        <v>9</v>
      </c>
      <c r="E1253" s="4" t="s">
        <v>650</v>
      </c>
      <c r="F1253" s="28">
        <v>749887</v>
      </c>
      <c r="G1253" s="28">
        <v>3963474</v>
      </c>
      <c r="H1253" s="28">
        <v>211546</v>
      </c>
      <c r="I1253" s="28">
        <v>6136138</v>
      </c>
      <c r="J1253" s="28">
        <v>0</v>
      </c>
      <c r="K1253" s="37">
        <f t="shared" si="39"/>
        <v>11061045</v>
      </c>
      <c r="L1253" s="34">
        <v>2888418.57</v>
      </c>
      <c r="M1253" s="34">
        <v>3963474</v>
      </c>
      <c r="N1253" s="34">
        <v>211546</v>
      </c>
      <c r="O1253" s="34">
        <v>6251241</v>
      </c>
      <c r="P1253" s="34">
        <v>0</v>
      </c>
      <c r="Q1253" s="21">
        <f t="shared" si="38"/>
        <v>13314679.57</v>
      </c>
      <c r="R1253" s="23">
        <v>2253634.5700000003</v>
      </c>
    </row>
    <row r="1254" spans="1:18" x14ac:dyDescent="0.3">
      <c r="A1254" s="4" t="s">
        <v>70</v>
      </c>
      <c r="B1254" s="4" t="s">
        <v>1186</v>
      </c>
      <c r="C1254" s="4" t="s">
        <v>50</v>
      </c>
      <c r="D1254" s="4" t="s">
        <v>13</v>
      </c>
      <c r="E1254" s="4" t="s">
        <v>1194</v>
      </c>
      <c r="F1254" s="28">
        <v>5876948</v>
      </c>
      <c r="G1254" s="28">
        <v>40878168</v>
      </c>
      <c r="H1254" s="28">
        <v>2959555</v>
      </c>
      <c r="I1254" s="28">
        <v>0</v>
      </c>
      <c r="J1254" s="28">
        <v>0</v>
      </c>
      <c r="K1254" s="37">
        <f t="shared" si="39"/>
        <v>49714671</v>
      </c>
      <c r="L1254" s="34">
        <v>5912044.2599999998</v>
      </c>
      <c r="M1254" s="34">
        <v>40878168</v>
      </c>
      <c r="N1254" s="34">
        <v>2959555</v>
      </c>
      <c r="O1254" s="34">
        <v>0</v>
      </c>
      <c r="P1254" s="34">
        <v>0</v>
      </c>
      <c r="Q1254" s="21">
        <f t="shared" si="38"/>
        <v>49749767.259999998</v>
      </c>
      <c r="R1254" s="23">
        <v>35096.259999997914</v>
      </c>
    </row>
    <row r="1255" spans="1:18" x14ac:dyDescent="0.3">
      <c r="A1255" s="4" t="s">
        <v>70</v>
      </c>
      <c r="B1255" s="4" t="s">
        <v>1186</v>
      </c>
      <c r="C1255" s="4" t="s">
        <v>63</v>
      </c>
      <c r="D1255" s="4" t="s">
        <v>9</v>
      </c>
      <c r="E1255" s="4" t="s">
        <v>1195</v>
      </c>
      <c r="F1255" s="28">
        <v>476616</v>
      </c>
      <c r="G1255" s="28">
        <v>1266823</v>
      </c>
      <c r="H1255" s="28">
        <v>4293</v>
      </c>
      <c r="I1255" s="28">
        <v>2537778</v>
      </c>
      <c r="J1255" s="28">
        <v>0</v>
      </c>
      <c r="K1255" s="37">
        <f t="shared" si="39"/>
        <v>4285510</v>
      </c>
      <c r="L1255" s="34">
        <v>2888418.57</v>
      </c>
      <c r="M1255" s="34">
        <v>1266823</v>
      </c>
      <c r="N1255" s="34">
        <v>4293</v>
      </c>
      <c r="O1255" s="34">
        <v>2618470</v>
      </c>
      <c r="P1255" s="34">
        <v>0</v>
      </c>
      <c r="Q1255" s="21">
        <f t="shared" si="38"/>
        <v>6778004.5700000003</v>
      </c>
      <c r="R1255" s="23">
        <v>2492494.5700000003</v>
      </c>
    </row>
    <row r="1256" spans="1:18" x14ac:dyDescent="0.3">
      <c r="A1256" s="4" t="s">
        <v>70</v>
      </c>
      <c r="B1256" s="4" t="s">
        <v>1186</v>
      </c>
      <c r="C1256" s="4" t="s">
        <v>65</v>
      </c>
      <c r="D1256" s="4" t="s">
        <v>13</v>
      </c>
      <c r="E1256" s="4" t="s">
        <v>1196</v>
      </c>
      <c r="F1256" s="28">
        <v>2602154</v>
      </c>
      <c r="G1256" s="28">
        <v>18676604</v>
      </c>
      <c r="H1256" s="28">
        <v>185810</v>
      </c>
      <c r="I1256" s="28">
        <v>9464167</v>
      </c>
      <c r="J1256" s="28">
        <v>0</v>
      </c>
      <c r="K1256" s="37">
        <f t="shared" si="39"/>
        <v>30928735</v>
      </c>
      <c r="L1256" s="34">
        <v>2888418.57</v>
      </c>
      <c r="M1256" s="34">
        <v>18676604</v>
      </c>
      <c r="N1256" s="34">
        <v>185810</v>
      </c>
      <c r="O1256" s="34">
        <v>9473918</v>
      </c>
      <c r="P1256" s="34">
        <v>0</v>
      </c>
      <c r="Q1256" s="21">
        <f t="shared" si="38"/>
        <v>31224750.57</v>
      </c>
      <c r="R1256" s="23">
        <v>296015.5700000003</v>
      </c>
    </row>
    <row r="1257" spans="1:18" x14ac:dyDescent="0.3">
      <c r="A1257" s="4" t="s">
        <v>70</v>
      </c>
      <c r="B1257" s="4" t="s">
        <v>1186</v>
      </c>
      <c r="C1257" s="4" t="s">
        <v>66</v>
      </c>
      <c r="D1257" s="4" t="s">
        <v>13</v>
      </c>
      <c r="E1257" s="4" t="s">
        <v>1197</v>
      </c>
      <c r="F1257" s="28">
        <v>7426598</v>
      </c>
      <c r="G1257" s="28">
        <v>61074714</v>
      </c>
      <c r="H1257" s="28">
        <v>3939526</v>
      </c>
      <c r="I1257" s="28">
        <v>2910603</v>
      </c>
      <c r="J1257" s="28">
        <v>0</v>
      </c>
      <c r="K1257" s="37">
        <f t="shared" si="39"/>
        <v>75351441</v>
      </c>
      <c r="L1257" s="34">
        <v>8832989.0399999991</v>
      </c>
      <c r="M1257" s="34">
        <v>61074714</v>
      </c>
      <c r="N1257" s="34">
        <v>3939526</v>
      </c>
      <c r="O1257" s="34">
        <v>2425111</v>
      </c>
      <c r="P1257" s="34">
        <v>0</v>
      </c>
      <c r="Q1257" s="21">
        <f t="shared" si="38"/>
        <v>76272340.039999992</v>
      </c>
      <c r="R1257" s="23">
        <v>920899.03999999166</v>
      </c>
    </row>
    <row r="1258" spans="1:18" x14ac:dyDescent="0.3">
      <c r="A1258" s="4" t="s">
        <v>70</v>
      </c>
      <c r="B1258" s="4" t="s">
        <v>1198</v>
      </c>
      <c r="C1258" s="4" t="s">
        <v>6</v>
      </c>
      <c r="D1258" s="4" t="s">
        <v>9</v>
      </c>
      <c r="E1258" s="4" t="s">
        <v>1199</v>
      </c>
      <c r="F1258" s="28">
        <v>1612575</v>
      </c>
      <c r="G1258" s="28">
        <v>4535670</v>
      </c>
      <c r="H1258" s="28">
        <v>108496</v>
      </c>
      <c r="I1258" s="28">
        <v>5619308</v>
      </c>
      <c r="J1258" s="28">
        <v>0</v>
      </c>
      <c r="K1258" s="37">
        <f t="shared" si="39"/>
        <v>11876049</v>
      </c>
      <c r="L1258" s="34">
        <v>2888418.57</v>
      </c>
      <c r="M1258" s="34">
        <v>4535670</v>
      </c>
      <c r="N1258" s="34">
        <v>108496</v>
      </c>
      <c r="O1258" s="34">
        <v>5805217</v>
      </c>
      <c r="P1258" s="34">
        <v>0</v>
      </c>
      <c r="Q1258" s="21">
        <f t="shared" si="38"/>
        <v>13337801.57</v>
      </c>
      <c r="R1258" s="23">
        <v>1461752.5700000003</v>
      </c>
    </row>
    <row r="1259" spans="1:18" x14ac:dyDescent="0.3">
      <c r="A1259" s="4" t="s">
        <v>70</v>
      </c>
      <c r="B1259" s="4" t="s">
        <v>1198</v>
      </c>
      <c r="C1259" s="4" t="s">
        <v>5</v>
      </c>
      <c r="D1259" s="4" t="s">
        <v>9</v>
      </c>
      <c r="E1259" s="4" t="s">
        <v>1200</v>
      </c>
      <c r="F1259" s="28">
        <v>634205</v>
      </c>
      <c r="G1259" s="28">
        <v>4113709</v>
      </c>
      <c r="H1259" s="28">
        <v>15137</v>
      </c>
      <c r="I1259" s="28">
        <v>9109215</v>
      </c>
      <c r="J1259" s="28">
        <v>0</v>
      </c>
      <c r="K1259" s="37">
        <f t="shared" si="39"/>
        <v>13872266</v>
      </c>
      <c r="L1259" s="34">
        <v>2888418.57</v>
      </c>
      <c r="M1259" s="34">
        <v>4113709</v>
      </c>
      <c r="N1259" s="34">
        <v>15137</v>
      </c>
      <c r="O1259" s="34">
        <v>9302008</v>
      </c>
      <c r="P1259" s="34">
        <v>0</v>
      </c>
      <c r="Q1259" s="21">
        <f t="shared" si="38"/>
        <v>16319272.57</v>
      </c>
      <c r="R1259" s="23">
        <v>2447006.5700000003</v>
      </c>
    </row>
    <row r="1260" spans="1:18" x14ac:dyDescent="0.3">
      <c r="A1260" s="4" t="s">
        <v>70</v>
      </c>
      <c r="B1260" s="4" t="s">
        <v>1198</v>
      </c>
      <c r="C1260" s="4" t="s">
        <v>10</v>
      </c>
      <c r="D1260" s="4" t="s">
        <v>9</v>
      </c>
      <c r="E1260" s="4" t="s">
        <v>1201</v>
      </c>
      <c r="F1260" s="28">
        <v>844650</v>
      </c>
      <c r="G1260" s="28">
        <v>4979705</v>
      </c>
      <c r="H1260" s="28">
        <v>25363</v>
      </c>
      <c r="I1260" s="28">
        <v>5724403</v>
      </c>
      <c r="J1260" s="28">
        <v>0</v>
      </c>
      <c r="K1260" s="37">
        <f t="shared" si="39"/>
        <v>11574121</v>
      </c>
      <c r="L1260" s="34">
        <v>2888418.57</v>
      </c>
      <c r="M1260" s="34">
        <v>4979705</v>
      </c>
      <c r="N1260" s="34">
        <v>25363</v>
      </c>
      <c r="O1260" s="34">
        <v>5838492</v>
      </c>
      <c r="P1260" s="34">
        <v>0</v>
      </c>
      <c r="Q1260" s="21">
        <f t="shared" si="38"/>
        <v>13731978.57</v>
      </c>
      <c r="R1260" s="23">
        <v>2157857.5700000003</v>
      </c>
    </row>
    <row r="1261" spans="1:18" x14ac:dyDescent="0.3">
      <c r="A1261" s="4" t="s">
        <v>70</v>
      </c>
      <c r="B1261" s="4" t="s">
        <v>1198</v>
      </c>
      <c r="C1261" s="4" t="s">
        <v>12</v>
      </c>
      <c r="D1261" s="4" t="s">
        <v>9</v>
      </c>
      <c r="E1261" s="4" t="s">
        <v>1202</v>
      </c>
      <c r="F1261" s="28">
        <v>837356</v>
      </c>
      <c r="G1261" s="28">
        <v>4807874</v>
      </c>
      <c r="H1261" s="28">
        <v>34535</v>
      </c>
      <c r="I1261" s="28">
        <v>2484290</v>
      </c>
      <c r="J1261" s="28">
        <v>0</v>
      </c>
      <c r="K1261" s="37">
        <f t="shared" si="39"/>
        <v>8164055</v>
      </c>
      <c r="L1261" s="34">
        <v>2888418.57</v>
      </c>
      <c r="M1261" s="34">
        <v>4807874</v>
      </c>
      <c r="N1261" s="34">
        <v>34535</v>
      </c>
      <c r="O1261" s="34">
        <v>2538048</v>
      </c>
      <c r="P1261" s="34">
        <v>0</v>
      </c>
      <c r="Q1261" s="21">
        <f t="shared" si="38"/>
        <v>10268875.57</v>
      </c>
      <c r="R1261" s="23">
        <v>2104820.5700000003</v>
      </c>
    </row>
    <row r="1262" spans="1:18" x14ac:dyDescent="0.3">
      <c r="A1262" s="4" t="s">
        <v>70</v>
      </c>
      <c r="B1262" s="4" t="s">
        <v>1198</v>
      </c>
      <c r="C1262" s="4" t="s">
        <v>15</v>
      </c>
      <c r="D1262" s="4" t="s">
        <v>13</v>
      </c>
      <c r="E1262" s="4" t="s">
        <v>1203</v>
      </c>
      <c r="F1262" s="28">
        <v>5116950</v>
      </c>
      <c r="G1262" s="28">
        <v>41495217</v>
      </c>
      <c r="H1262" s="28">
        <v>3579004</v>
      </c>
      <c r="I1262" s="28">
        <v>55949</v>
      </c>
      <c r="J1262" s="28">
        <v>0</v>
      </c>
      <c r="K1262" s="37">
        <f t="shared" si="39"/>
        <v>50247120</v>
      </c>
      <c r="L1262" s="34">
        <v>6001285.4299999997</v>
      </c>
      <c r="M1262" s="34">
        <v>41495217</v>
      </c>
      <c r="N1262" s="34">
        <v>3579004</v>
      </c>
      <c r="O1262" s="34">
        <v>55949</v>
      </c>
      <c r="P1262" s="34">
        <v>0</v>
      </c>
      <c r="Q1262" s="21">
        <f t="shared" si="38"/>
        <v>51131455.43</v>
      </c>
      <c r="R1262" s="23">
        <v>884335.4299999997</v>
      </c>
    </row>
    <row r="1263" spans="1:18" x14ac:dyDescent="0.3">
      <c r="A1263" s="4" t="s">
        <v>70</v>
      </c>
      <c r="B1263" s="4" t="s">
        <v>1198</v>
      </c>
      <c r="C1263" s="4" t="s">
        <v>17</v>
      </c>
      <c r="D1263" s="4" t="s">
        <v>9</v>
      </c>
      <c r="E1263" s="4" t="s">
        <v>1204</v>
      </c>
      <c r="F1263" s="28">
        <v>1465092</v>
      </c>
      <c r="G1263" s="28">
        <v>4476223</v>
      </c>
      <c r="H1263" s="28">
        <v>20523</v>
      </c>
      <c r="I1263" s="28">
        <v>3382357</v>
      </c>
      <c r="J1263" s="28">
        <v>0</v>
      </c>
      <c r="K1263" s="37">
        <f t="shared" si="39"/>
        <v>9344195</v>
      </c>
      <c r="L1263" s="34">
        <v>2888418.57</v>
      </c>
      <c r="M1263" s="34">
        <v>4476223</v>
      </c>
      <c r="N1263" s="34">
        <v>20523</v>
      </c>
      <c r="O1263" s="34">
        <v>3462267</v>
      </c>
      <c r="P1263" s="34">
        <v>0</v>
      </c>
      <c r="Q1263" s="21">
        <f t="shared" si="38"/>
        <v>10847431.57</v>
      </c>
      <c r="R1263" s="23">
        <v>1503236.5700000003</v>
      </c>
    </row>
    <row r="1264" spans="1:18" x14ac:dyDescent="0.3">
      <c r="A1264" s="4" t="s">
        <v>70</v>
      </c>
      <c r="B1264" s="4" t="s">
        <v>1205</v>
      </c>
      <c r="C1264" s="4" t="s">
        <v>6</v>
      </c>
      <c r="D1264" s="4" t="s">
        <v>9</v>
      </c>
      <c r="E1264" s="4" t="s">
        <v>1206</v>
      </c>
      <c r="F1264" s="28">
        <v>450147</v>
      </c>
      <c r="G1264" s="28">
        <v>1628199</v>
      </c>
      <c r="H1264" s="28">
        <v>13386</v>
      </c>
      <c r="I1264" s="28">
        <v>6849226</v>
      </c>
      <c r="J1264" s="28">
        <v>0</v>
      </c>
      <c r="K1264" s="37">
        <f t="shared" si="39"/>
        <v>8940958</v>
      </c>
      <c r="L1264" s="34">
        <v>2888418.57</v>
      </c>
      <c r="M1264" s="34">
        <v>1628199</v>
      </c>
      <c r="N1264" s="34">
        <v>13386</v>
      </c>
      <c r="O1264" s="34">
        <v>6998801</v>
      </c>
      <c r="P1264" s="34">
        <v>0</v>
      </c>
      <c r="Q1264" s="21">
        <f t="shared" si="38"/>
        <v>11528804.57</v>
      </c>
      <c r="R1264" s="23">
        <v>2587846.5700000003</v>
      </c>
    </row>
    <row r="1265" spans="1:18" x14ac:dyDescent="0.3">
      <c r="A1265" s="4" t="s">
        <v>70</v>
      </c>
      <c r="B1265" s="4" t="s">
        <v>1205</v>
      </c>
      <c r="C1265" s="4" t="s">
        <v>5</v>
      </c>
      <c r="D1265" s="4" t="s">
        <v>9</v>
      </c>
      <c r="E1265" s="4" t="s">
        <v>1207</v>
      </c>
      <c r="F1265" s="28">
        <v>580341</v>
      </c>
      <c r="G1265" s="28">
        <v>2862515</v>
      </c>
      <c r="H1265" s="28">
        <v>34582</v>
      </c>
      <c r="I1265" s="28">
        <v>5931302</v>
      </c>
      <c r="J1265" s="28">
        <v>0</v>
      </c>
      <c r="K1265" s="37">
        <f t="shared" si="39"/>
        <v>9408740</v>
      </c>
      <c r="L1265" s="34">
        <v>2888418.57</v>
      </c>
      <c r="M1265" s="34">
        <v>2862515</v>
      </c>
      <c r="N1265" s="34">
        <v>34582</v>
      </c>
      <c r="O1265" s="34">
        <v>6060501</v>
      </c>
      <c r="P1265" s="34">
        <v>0</v>
      </c>
      <c r="Q1265" s="21">
        <f t="shared" si="38"/>
        <v>11846016.57</v>
      </c>
      <c r="R1265" s="23">
        <v>2437276.5700000003</v>
      </c>
    </row>
    <row r="1266" spans="1:18" x14ac:dyDescent="0.3">
      <c r="A1266" s="4" t="s">
        <v>70</v>
      </c>
      <c r="B1266" s="4" t="s">
        <v>1205</v>
      </c>
      <c r="C1266" s="4" t="s">
        <v>10</v>
      </c>
      <c r="D1266" s="4" t="s">
        <v>9</v>
      </c>
      <c r="E1266" s="4" t="s">
        <v>1208</v>
      </c>
      <c r="F1266" s="28">
        <v>760665</v>
      </c>
      <c r="G1266" s="28">
        <v>3217898</v>
      </c>
      <c r="H1266" s="28">
        <v>11541</v>
      </c>
      <c r="I1266" s="28">
        <v>6993964</v>
      </c>
      <c r="J1266" s="28">
        <v>0</v>
      </c>
      <c r="K1266" s="37">
        <f t="shared" si="39"/>
        <v>10984068</v>
      </c>
      <c r="L1266" s="34">
        <v>2888418.57</v>
      </c>
      <c r="M1266" s="34">
        <v>3217898</v>
      </c>
      <c r="N1266" s="34">
        <v>11541</v>
      </c>
      <c r="O1266" s="34">
        <v>7140259</v>
      </c>
      <c r="P1266" s="34">
        <v>0</v>
      </c>
      <c r="Q1266" s="21">
        <f t="shared" si="38"/>
        <v>13258116.57</v>
      </c>
      <c r="R1266" s="23">
        <v>2274048.5700000003</v>
      </c>
    </row>
    <row r="1267" spans="1:18" x14ac:dyDescent="0.3">
      <c r="A1267" s="4" t="s">
        <v>70</v>
      </c>
      <c r="B1267" s="4" t="s">
        <v>1205</v>
      </c>
      <c r="C1267" s="4" t="s">
        <v>12</v>
      </c>
      <c r="D1267" s="4" t="s">
        <v>9</v>
      </c>
      <c r="E1267" s="4" t="s">
        <v>1209</v>
      </c>
      <c r="F1267" s="28">
        <v>318223</v>
      </c>
      <c r="G1267" s="28">
        <v>1690516</v>
      </c>
      <c r="H1267" s="28">
        <v>32590</v>
      </c>
      <c r="I1267" s="28">
        <v>6970467</v>
      </c>
      <c r="J1267" s="28">
        <v>0</v>
      </c>
      <c r="K1267" s="37">
        <f t="shared" si="39"/>
        <v>9011796</v>
      </c>
      <c r="L1267" s="34">
        <v>2888418.57</v>
      </c>
      <c r="M1267" s="34">
        <v>1690516</v>
      </c>
      <c r="N1267" s="34">
        <v>32590</v>
      </c>
      <c r="O1267" s="34">
        <v>7132932</v>
      </c>
      <c r="P1267" s="34">
        <v>0</v>
      </c>
      <c r="Q1267" s="21">
        <f t="shared" si="38"/>
        <v>11744456.57</v>
      </c>
      <c r="R1267" s="23">
        <v>2732660.5700000003</v>
      </c>
    </row>
    <row r="1268" spans="1:18" x14ac:dyDescent="0.3">
      <c r="A1268" s="4" t="s">
        <v>70</v>
      </c>
      <c r="B1268" s="4" t="s">
        <v>1205</v>
      </c>
      <c r="C1268" s="4" t="s">
        <v>15</v>
      </c>
      <c r="D1268" s="4" t="s">
        <v>13</v>
      </c>
      <c r="E1268" s="4" t="s">
        <v>1210</v>
      </c>
      <c r="F1268" s="28">
        <v>1636468</v>
      </c>
      <c r="G1268" s="28">
        <v>10633869</v>
      </c>
      <c r="H1268" s="28">
        <v>451536</v>
      </c>
      <c r="I1268" s="28">
        <v>8192100</v>
      </c>
      <c r="J1268" s="28">
        <v>0</v>
      </c>
      <c r="K1268" s="37">
        <f t="shared" si="39"/>
        <v>20913973</v>
      </c>
      <c r="L1268" s="34">
        <v>2888418.57</v>
      </c>
      <c r="M1268" s="34">
        <v>10633869</v>
      </c>
      <c r="N1268" s="34">
        <v>451536</v>
      </c>
      <c r="O1268" s="34">
        <v>8377599</v>
      </c>
      <c r="P1268" s="34">
        <v>0</v>
      </c>
      <c r="Q1268" s="21">
        <f t="shared" si="38"/>
        <v>22351422.57</v>
      </c>
      <c r="R1268" s="23">
        <v>1437449.5700000003</v>
      </c>
    </row>
    <row r="1269" spans="1:18" x14ac:dyDescent="0.3">
      <c r="A1269" s="4" t="s">
        <v>70</v>
      </c>
      <c r="B1269" s="4" t="s">
        <v>1211</v>
      </c>
      <c r="C1269" s="4" t="s">
        <v>6</v>
      </c>
      <c r="D1269" s="4" t="s">
        <v>13</v>
      </c>
      <c r="E1269" s="4" t="s">
        <v>1212</v>
      </c>
      <c r="F1269" s="28">
        <v>459551</v>
      </c>
      <c r="G1269" s="28">
        <v>3241614</v>
      </c>
      <c r="H1269" s="28">
        <v>55871</v>
      </c>
      <c r="I1269" s="28">
        <v>3942588</v>
      </c>
      <c r="J1269" s="28">
        <v>0</v>
      </c>
      <c r="K1269" s="37">
        <f t="shared" si="39"/>
        <v>7699624</v>
      </c>
      <c r="L1269" s="34">
        <v>2888418.57</v>
      </c>
      <c r="M1269" s="34">
        <v>3241614</v>
      </c>
      <c r="N1269" s="34">
        <v>55871</v>
      </c>
      <c r="O1269" s="34">
        <v>4033066</v>
      </c>
      <c r="P1269" s="34">
        <v>0</v>
      </c>
      <c r="Q1269" s="21">
        <f t="shared" si="38"/>
        <v>10218969.57</v>
      </c>
      <c r="R1269" s="23">
        <v>2519345.5700000003</v>
      </c>
    </row>
    <row r="1270" spans="1:18" x14ac:dyDescent="0.3">
      <c r="A1270" s="4" t="s">
        <v>70</v>
      </c>
      <c r="B1270" s="4" t="s">
        <v>1211</v>
      </c>
      <c r="C1270" s="4" t="s">
        <v>5</v>
      </c>
      <c r="D1270" s="4" t="s">
        <v>9</v>
      </c>
      <c r="E1270" s="4" t="s">
        <v>1213</v>
      </c>
      <c r="F1270" s="28">
        <v>379975</v>
      </c>
      <c r="G1270" s="28">
        <v>1557091</v>
      </c>
      <c r="H1270" s="28">
        <v>26536</v>
      </c>
      <c r="I1270" s="28">
        <v>4072108</v>
      </c>
      <c r="J1270" s="28">
        <v>0</v>
      </c>
      <c r="K1270" s="37">
        <f t="shared" si="39"/>
        <v>6035710</v>
      </c>
      <c r="L1270" s="34">
        <v>2888418.57</v>
      </c>
      <c r="M1270" s="34">
        <v>1557091</v>
      </c>
      <c r="N1270" s="34">
        <v>26536</v>
      </c>
      <c r="O1270" s="34">
        <v>4235467</v>
      </c>
      <c r="P1270" s="34">
        <v>0</v>
      </c>
      <c r="Q1270" s="21">
        <f t="shared" si="38"/>
        <v>8707512.5700000003</v>
      </c>
      <c r="R1270" s="23">
        <v>2671802.5700000003</v>
      </c>
    </row>
    <row r="1271" spans="1:18" x14ac:dyDescent="0.3">
      <c r="A1271" s="4" t="s">
        <v>70</v>
      </c>
      <c r="B1271" s="4" t="s">
        <v>1211</v>
      </c>
      <c r="C1271" s="4" t="s">
        <v>10</v>
      </c>
      <c r="D1271" s="4" t="s">
        <v>9</v>
      </c>
      <c r="E1271" s="4" t="s">
        <v>1214</v>
      </c>
      <c r="F1271" s="28">
        <v>536819</v>
      </c>
      <c r="G1271" s="28">
        <v>3416797</v>
      </c>
      <c r="H1271" s="28">
        <v>79546</v>
      </c>
      <c r="I1271" s="28">
        <v>7811928</v>
      </c>
      <c r="J1271" s="28">
        <v>0</v>
      </c>
      <c r="K1271" s="37">
        <f t="shared" si="39"/>
        <v>11845090</v>
      </c>
      <c r="L1271" s="34">
        <v>2888418.57</v>
      </c>
      <c r="M1271" s="34">
        <v>3416797</v>
      </c>
      <c r="N1271" s="34">
        <v>79546</v>
      </c>
      <c r="O1271" s="34">
        <v>7990629</v>
      </c>
      <c r="P1271" s="34">
        <v>0</v>
      </c>
      <c r="Q1271" s="21">
        <f t="shared" si="38"/>
        <v>14375390.57</v>
      </c>
      <c r="R1271" s="23">
        <v>2530300.5700000003</v>
      </c>
    </row>
    <row r="1272" spans="1:18" x14ac:dyDescent="0.3">
      <c r="A1272" s="4" t="s">
        <v>70</v>
      </c>
      <c r="B1272" s="4" t="s">
        <v>1211</v>
      </c>
      <c r="C1272" s="4" t="s">
        <v>12</v>
      </c>
      <c r="D1272" s="4" t="s">
        <v>9</v>
      </c>
      <c r="E1272" s="4" t="s">
        <v>1215</v>
      </c>
      <c r="F1272" s="28">
        <v>464343</v>
      </c>
      <c r="G1272" s="28">
        <v>1506054</v>
      </c>
      <c r="H1272" s="28">
        <v>10237</v>
      </c>
      <c r="I1272" s="28">
        <v>6024675</v>
      </c>
      <c r="J1272" s="28">
        <v>0</v>
      </c>
      <c r="K1272" s="37">
        <f t="shared" si="39"/>
        <v>8005309</v>
      </c>
      <c r="L1272" s="34">
        <v>2888418.57</v>
      </c>
      <c r="M1272" s="34">
        <v>1506054</v>
      </c>
      <c r="N1272" s="34">
        <v>10237</v>
      </c>
      <c r="O1272" s="34">
        <v>6168749</v>
      </c>
      <c r="P1272" s="34">
        <v>0</v>
      </c>
      <c r="Q1272" s="21">
        <f t="shared" si="38"/>
        <v>10573458.57</v>
      </c>
      <c r="R1272" s="23">
        <v>2568149.5700000003</v>
      </c>
    </row>
    <row r="1273" spans="1:18" x14ac:dyDescent="0.3">
      <c r="A1273" s="4" t="s">
        <v>70</v>
      </c>
      <c r="B1273" s="4" t="s">
        <v>1211</v>
      </c>
      <c r="C1273" s="4" t="s">
        <v>15</v>
      </c>
      <c r="D1273" s="4" t="s">
        <v>9</v>
      </c>
      <c r="E1273" s="4" t="s">
        <v>1216</v>
      </c>
      <c r="F1273" s="28">
        <v>437862</v>
      </c>
      <c r="G1273" s="28">
        <v>1588800</v>
      </c>
      <c r="H1273" s="28">
        <v>7841</v>
      </c>
      <c r="I1273" s="28">
        <v>4535183</v>
      </c>
      <c r="J1273" s="28">
        <v>0</v>
      </c>
      <c r="K1273" s="37">
        <f t="shared" si="39"/>
        <v>6569686</v>
      </c>
      <c r="L1273" s="34">
        <v>2888418.57</v>
      </c>
      <c r="M1273" s="34">
        <v>1588800</v>
      </c>
      <c r="N1273" s="34">
        <v>7841</v>
      </c>
      <c r="O1273" s="34">
        <v>4636988</v>
      </c>
      <c r="P1273" s="34">
        <v>0</v>
      </c>
      <c r="Q1273" s="21">
        <f t="shared" si="38"/>
        <v>9122047.5700000003</v>
      </c>
      <c r="R1273" s="23">
        <v>2552361.5700000003</v>
      </c>
    </row>
    <row r="1274" spans="1:18" x14ac:dyDescent="0.3">
      <c r="A1274" s="4" t="s">
        <v>70</v>
      </c>
      <c r="B1274" s="4" t="s">
        <v>1211</v>
      </c>
      <c r="C1274" s="4" t="s">
        <v>17</v>
      </c>
      <c r="D1274" s="4" t="s">
        <v>13</v>
      </c>
      <c r="E1274" s="4" t="s">
        <v>1217</v>
      </c>
      <c r="F1274" s="28">
        <v>1513541</v>
      </c>
      <c r="G1274" s="28">
        <v>10392690</v>
      </c>
      <c r="H1274" s="28">
        <v>528785</v>
      </c>
      <c r="I1274" s="28">
        <v>7120531</v>
      </c>
      <c r="J1274" s="28">
        <v>0</v>
      </c>
      <c r="K1274" s="37">
        <f t="shared" si="39"/>
        <v>19555547</v>
      </c>
      <c r="L1274" s="34">
        <v>2888418.57</v>
      </c>
      <c r="M1274" s="34">
        <v>10392690</v>
      </c>
      <c r="N1274" s="34">
        <v>528785</v>
      </c>
      <c r="O1274" s="34">
        <v>7262760</v>
      </c>
      <c r="P1274" s="34">
        <v>0</v>
      </c>
      <c r="Q1274" s="21">
        <f t="shared" si="38"/>
        <v>21072653.57</v>
      </c>
      <c r="R1274" s="23">
        <v>1517106.5700000003</v>
      </c>
    </row>
    <row r="1275" spans="1:18" x14ac:dyDescent="0.3">
      <c r="A1275" s="4" t="s">
        <v>70</v>
      </c>
      <c r="B1275" s="4" t="s">
        <v>1218</v>
      </c>
      <c r="C1275" s="4" t="s">
        <v>6</v>
      </c>
      <c r="D1275" s="4" t="s">
        <v>7</v>
      </c>
      <c r="E1275" s="4" t="s">
        <v>1219</v>
      </c>
      <c r="F1275" s="28">
        <v>5645496</v>
      </c>
      <c r="G1275" s="28">
        <v>43590658</v>
      </c>
      <c r="H1275" s="28">
        <v>3939843</v>
      </c>
      <c r="I1275" s="28">
        <v>4377460</v>
      </c>
      <c r="J1275" s="28">
        <v>0</v>
      </c>
      <c r="K1275" s="37">
        <f t="shared" si="39"/>
        <v>57553457</v>
      </c>
      <c r="L1275" s="34">
        <v>6304340.6100000003</v>
      </c>
      <c r="M1275" s="34">
        <v>43590658</v>
      </c>
      <c r="N1275" s="34">
        <v>3939843</v>
      </c>
      <c r="O1275" s="34">
        <v>4124331</v>
      </c>
      <c r="P1275" s="34">
        <v>0</v>
      </c>
      <c r="Q1275" s="21">
        <f t="shared" si="38"/>
        <v>57959172.609999999</v>
      </c>
      <c r="R1275" s="23">
        <v>405715.6099999994</v>
      </c>
    </row>
    <row r="1276" spans="1:18" x14ac:dyDescent="0.3">
      <c r="A1276" s="4" t="s">
        <v>70</v>
      </c>
      <c r="B1276" s="4" t="s">
        <v>1218</v>
      </c>
      <c r="C1276" s="4" t="s">
        <v>5</v>
      </c>
      <c r="D1276" s="4" t="s">
        <v>13</v>
      </c>
      <c r="E1276" s="4" t="s">
        <v>1220</v>
      </c>
      <c r="F1276" s="28">
        <v>2541472</v>
      </c>
      <c r="G1276" s="28">
        <v>10920925</v>
      </c>
      <c r="H1276" s="28">
        <v>4658512</v>
      </c>
      <c r="I1276" s="28">
        <v>0</v>
      </c>
      <c r="J1276" s="28">
        <v>-1759650</v>
      </c>
      <c r="K1276" s="37">
        <f t="shared" si="39"/>
        <v>16361259</v>
      </c>
      <c r="L1276" s="34">
        <v>2888418.57</v>
      </c>
      <c r="M1276" s="34">
        <v>10920925</v>
      </c>
      <c r="N1276" s="34">
        <v>4658512</v>
      </c>
      <c r="O1276" s="34">
        <v>0</v>
      </c>
      <c r="P1276" s="34">
        <v>-1687347</v>
      </c>
      <c r="Q1276" s="21">
        <f t="shared" si="38"/>
        <v>16780508.57</v>
      </c>
      <c r="R1276" s="23">
        <v>419249.5700000003</v>
      </c>
    </row>
    <row r="1277" spans="1:18" x14ac:dyDescent="0.3">
      <c r="A1277" s="4" t="s">
        <v>70</v>
      </c>
      <c r="B1277" s="4" t="s">
        <v>1218</v>
      </c>
      <c r="C1277" s="4" t="s">
        <v>10</v>
      </c>
      <c r="D1277" s="4" t="s">
        <v>9</v>
      </c>
      <c r="E1277" s="4" t="s">
        <v>1221</v>
      </c>
      <c r="F1277" s="28">
        <v>929140</v>
      </c>
      <c r="G1277" s="28">
        <v>6993747</v>
      </c>
      <c r="H1277" s="28">
        <v>596160</v>
      </c>
      <c r="I1277" s="28">
        <v>5254841</v>
      </c>
      <c r="J1277" s="28">
        <v>0</v>
      </c>
      <c r="K1277" s="37">
        <f t="shared" si="39"/>
        <v>13773888</v>
      </c>
      <c r="L1277" s="34">
        <v>2888418.57</v>
      </c>
      <c r="M1277" s="34">
        <v>6993747</v>
      </c>
      <c r="N1277" s="34">
        <v>596160</v>
      </c>
      <c r="O1277" s="34">
        <v>5347335</v>
      </c>
      <c r="P1277" s="34">
        <v>0</v>
      </c>
      <c r="Q1277" s="21">
        <f t="shared" si="38"/>
        <v>15825660.57</v>
      </c>
      <c r="R1277" s="23">
        <v>2051772.5700000003</v>
      </c>
    </row>
    <row r="1278" spans="1:18" x14ac:dyDescent="0.3">
      <c r="A1278" s="4" t="s">
        <v>70</v>
      </c>
      <c r="B1278" s="4" t="s">
        <v>1218</v>
      </c>
      <c r="C1278" s="4" t="s">
        <v>12</v>
      </c>
      <c r="D1278" s="4" t="s">
        <v>9</v>
      </c>
      <c r="E1278" s="4" t="s">
        <v>1222</v>
      </c>
      <c r="F1278" s="28">
        <v>1106745</v>
      </c>
      <c r="G1278" s="28">
        <v>7274945</v>
      </c>
      <c r="H1278" s="28">
        <v>722064</v>
      </c>
      <c r="I1278" s="28">
        <v>790186</v>
      </c>
      <c r="J1278" s="28">
        <v>0</v>
      </c>
      <c r="K1278" s="37">
        <f t="shared" si="39"/>
        <v>9893940</v>
      </c>
      <c r="L1278" s="34">
        <v>2888418.57</v>
      </c>
      <c r="M1278" s="34">
        <v>7274945</v>
      </c>
      <c r="N1278" s="34">
        <v>722064</v>
      </c>
      <c r="O1278" s="34">
        <v>808988</v>
      </c>
      <c r="P1278" s="34">
        <v>0</v>
      </c>
      <c r="Q1278" s="21">
        <f t="shared" si="38"/>
        <v>11694415.57</v>
      </c>
      <c r="R1278" s="23">
        <v>1800475.5700000003</v>
      </c>
    </row>
    <row r="1279" spans="1:18" x14ac:dyDescent="0.3">
      <c r="A1279" s="4" t="s">
        <v>70</v>
      </c>
      <c r="B1279" s="4" t="s">
        <v>1218</v>
      </c>
      <c r="C1279" s="4" t="s">
        <v>15</v>
      </c>
      <c r="D1279" s="4" t="s">
        <v>9</v>
      </c>
      <c r="E1279" s="4" t="s">
        <v>1223</v>
      </c>
      <c r="F1279" s="28">
        <v>1887312</v>
      </c>
      <c r="G1279" s="28">
        <v>7948078</v>
      </c>
      <c r="H1279" s="28">
        <v>142579</v>
      </c>
      <c r="I1279" s="28">
        <v>4344150</v>
      </c>
      <c r="J1279" s="28">
        <v>0</v>
      </c>
      <c r="K1279" s="37">
        <f t="shared" si="39"/>
        <v>14322119</v>
      </c>
      <c r="L1279" s="34">
        <v>2888418.57</v>
      </c>
      <c r="M1279" s="34">
        <v>7948078</v>
      </c>
      <c r="N1279" s="34">
        <v>142579</v>
      </c>
      <c r="O1279" s="34">
        <v>4444868</v>
      </c>
      <c r="P1279" s="34">
        <v>0</v>
      </c>
      <c r="Q1279" s="21">
        <f t="shared" si="38"/>
        <v>15423943.57</v>
      </c>
      <c r="R1279" s="23">
        <v>1101824.5700000003</v>
      </c>
    </row>
    <row r="1280" spans="1:18" x14ac:dyDescent="0.3">
      <c r="A1280" s="4" t="s">
        <v>70</v>
      </c>
      <c r="B1280" s="4" t="s">
        <v>185</v>
      </c>
      <c r="C1280" s="4" t="s">
        <v>6</v>
      </c>
      <c r="D1280" s="4" t="s">
        <v>7</v>
      </c>
      <c r="E1280" s="4" t="s">
        <v>1224</v>
      </c>
      <c r="F1280" s="28">
        <v>6542536</v>
      </c>
      <c r="G1280" s="28">
        <v>50752785</v>
      </c>
      <c r="H1280" s="28">
        <v>11849290</v>
      </c>
      <c r="I1280" s="28">
        <v>45401</v>
      </c>
      <c r="J1280" s="28">
        <v>0</v>
      </c>
      <c r="K1280" s="37">
        <f t="shared" si="39"/>
        <v>69190012</v>
      </c>
      <c r="L1280" s="34">
        <v>7340170.1900000004</v>
      </c>
      <c r="M1280" s="34">
        <v>50752785</v>
      </c>
      <c r="N1280" s="34">
        <v>11849290</v>
      </c>
      <c r="O1280" s="34">
        <v>45401</v>
      </c>
      <c r="P1280" s="34">
        <v>0</v>
      </c>
      <c r="Q1280" s="21">
        <f t="shared" si="38"/>
        <v>69987646.189999998</v>
      </c>
      <c r="R1280" s="23">
        <v>797634.18999999762</v>
      </c>
    </row>
    <row r="1281" spans="1:18" x14ac:dyDescent="0.3">
      <c r="A1281" s="4" t="s">
        <v>70</v>
      </c>
      <c r="B1281" s="4" t="s">
        <v>187</v>
      </c>
      <c r="C1281" s="4" t="s">
        <v>6</v>
      </c>
      <c r="D1281" s="4" t="s">
        <v>7</v>
      </c>
      <c r="E1281" s="4" t="s">
        <v>1225</v>
      </c>
      <c r="F1281" s="28">
        <v>17323051</v>
      </c>
      <c r="G1281" s="28">
        <v>142938948</v>
      </c>
      <c r="H1281" s="28">
        <v>86720568</v>
      </c>
      <c r="I1281" s="28">
        <v>3107680</v>
      </c>
      <c r="J1281" s="28">
        <v>-18568653</v>
      </c>
      <c r="K1281" s="37">
        <f t="shared" si="39"/>
        <v>231521594</v>
      </c>
      <c r="L1281" s="34">
        <v>20672682.18</v>
      </c>
      <c r="M1281" s="34">
        <v>142938948</v>
      </c>
      <c r="N1281" s="34">
        <v>86720568</v>
      </c>
      <c r="O1281" s="34">
        <v>3107680</v>
      </c>
      <c r="P1281" s="34">
        <v>-18148058</v>
      </c>
      <c r="Q1281" s="21">
        <f t="shared" si="38"/>
        <v>235291820.18000001</v>
      </c>
      <c r="R1281" s="23">
        <v>3770226.1800000072</v>
      </c>
    </row>
    <row r="1282" spans="1:18" x14ac:dyDescent="0.3">
      <c r="A1282" s="4" t="s">
        <v>70</v>
      </c>
      <c r="B1282" s="4" t="s">
        <v>323</v>
      </c>
      <c r="C1282" s="4" t="s">
        <v>6</v>
      </c>
      <c r="D1282" s="4" t="s">
        <v>7</v>
      </c>
      <c r="E1282" s="4" t="s">
        <v>1226</v>
      </c>
      <c r="F1282" s="28">
        <v>25825765</v>
      </c>
      <c r="G1282" s="28">
        <v>206949477</v>
      </c>
      <c r="H1282" s="28">
        <v>23939709</v>
      </c>
      <c r="I1282" s="28">
        <v>17548689</v>
      </c>
      <c r="J1282" s="28">
        <v>0</v>
      </c>
      <c r="K1282" s="37">
        <f t="shared" si="39"/>
        <v>274263640</v>
      </c>
      <c r="L1282" s="34">
        <v>29930266.359999999</v>
      </c>
      <c r="M1282" s="34">
        <v>206949477</v>
      </c>
      <c r="N1282" s="34">
        <v>23939709</v>
      </c>
      <c r="O1282" s="34">
        <v>17169647</v>
      </c>
      <c r="P1282" s="34">
        <v>0</v>
      </c>
      <c r="Q1282" s="21">
        <f t="shared" si="38"/>
        <v>277989099.36000001</v>
      </c>
      <c r="R1282" s="23">
        <v>3725459.3600000143</v>
      </c>
    </row>
    <row r="1283" spans="1:18" x14ac:dyDescent="0.3">
      <c r="A1283" s="4" t="s">
        <v>70</v>
      </c>
      <c r="B1283" s="4" t="s">
        <v>189</v>
      </c>
      <c r="C1283" s="4" t="s">
        <v>6</v>
      </c>
      <c r="D1283" s="4" t="s">
        <v>7</v>
      </c>
      <c r="E1283" s="4" t="s">
        <v>1227</v>
      </c>
      <c r="F1283" s="28">
        <v>10974697</v>
      </c>
      <c r="G1283" s="28">
        <v>90522006</v>
      </c>
      <c r="H1283" s="28">
        <v>9334403</v>
      </c>
      <c r="I1283" s="28">
        <v>598720</v>
      </c>
      <c r="J1283" s="28">
        <v>0</v>
      </c>
      <c r="K1283" s="37">
        <f t="shared" si="39"/>
        <v>111429826</v>
      </c>
      <c r="L1283" s="34">
        <v>13091831.859999999</v>
      </c>
      <c r="M1283" s="34">
        <v>90522006</v>
      </c>
      <c r="N1283" s="34">
        <v>9334403</v>
      </c>
      <c r="O1283" s="34">
        <v>598720</v>
      </c>
      <c r="P1283" s="34">
        <v>0</v>
      </c>
      <c r="Q1283" s="21">
        <f t="shared" si="38"/>
        <v>113546960.86</v>
      </c>
      <c r="R1283" s="23">
        <v>2117134.8599999994</v>
      </c>
    </row>
    <row r="1284" spans="1:18" x14ac:dyDescent="0.3">
      <c r="A1284" s="4" t="s">
        <v>70</v>
      </c>
      <c r="B1284" s="4" t="s">
        <v>191</v>
      </c>
      <c r="C1284" s="4" t="s">
        <v>6</v>
      </c>
      <c r="D1284" s="4" t="s">
        <v>7</v>
      </c>
      <c r="E1284" s="4" t="s">
        <v>1228</v>
      </c>
      <c r="F1284" s="28">
        <v>454608711</v>
      </c>
      <c r="G1284" s="28">
        <v>4577000312</v>
      </c>
      <c r="H1284" s="28">
        <v>1586934922</v>
      </c>
      <c r="I1284" s="28">
        <v>0</v>
      </c>
      <c r="J1284" s="28">
        <v>-604805995</v>
      </c>
      <c r="K1284" s="37">
        <f t="shared" si="39"/>
        <v>6013737950</v>
      </c>
      <c r="L1284" s="34">
        <v>661953053.79999995</v>
      </c>
      <c r="M1284" s="34">
        <v>4577000312</v>
      </c>
      <c r="N1284" s="34">
        <v>1586934922</v>
      </c>
      <c r="O1284" s="34">
        <v>0</v>
      </c>
      <c r="P1284" s="34">
        <v>-626186733</v>
      </c>
      <c r="Q1284" s="21">
        <f t="shared" ref="Q1284:Q1347" si="40">SUM(L1284:P1284)</f>
        <v>6199701554.8000002</v>
      </c>
      <c r="R1284" s="23">
        <v>185963604.80000019</v>
      </c>
    </row>
    <row r="1285" spans="1:18" x14ac:dyDescent="0.3">
      <c r="A1285" s="4" t="s">
        <v>107</v>
      </c>
      <c r="B1285" s="4" t="s">
        <v>6</v>
      </c>
      <c r="C1285" s="4" t="s">
        <v>6</v>
      </c>
      <c r="D1285" s="4" t="s">
        <v>7</v>
      </c>
      <c r="E1285" s="4" t="s">
        <v>1229</v>
      </c>
      <c r="F1285" s="28">
        <v>4004093</v>
      </c>
      <c r="G1285" s="28">
        <v>31085452</v>
      </c>
      <c r="H1285" s="28">
        <v>2755608</v>
      </c>
      <c r="I1285" s="28">
        <v>8481811</v>
      </c>
      <c r="J1285" s="28">
        <v>0</v>
      </c>
      <c r="K1285" s="37">
        <f t="shared" ref="K1285:K1348" si="41">SUM(F1285:J1285)</f>
        <v>46326964</v>
      </c>
      <c r="L1285" s="34">
        <v>4495763.22</v>
      </c>
      <c r="M1285" s="34">
        <v>31085452</v>
      </c>
      <c r="N1285" s="34">
        <v>2755608</v>
      </c>
      <c r="O1285" s="34">
        <v>8569035</v>
      </c>
      <c r="P1285" s="34">
        <v>0</v>
      </c>
      <c r="Q1285" s="21">
        <f t="shared" si="40"/>
        <v>46905858.219999999</v>
      </c>
      <c r="R1285" s="23">
        <v>578894.21999999881</v>
      </c>
    </row>
    <row r="1286" spans="1:18" x14ac:dyDescent="0.3">
      <c r="A1286" s="4" t="s">
        <v>107</v>
      </c>
      <c r="B1286" s="4" t="s">
        <v>6</v>
      </c>
      <c r="C1286" s="4" t="s">
        <v>5</v>
      </c>
      <c r="D1286" s="4" t="s">
        <v>9</v>
      </c>
      <c r="E1286" s="4" t="s">
        <v>1230</v>
      </c>
      <c r="F1286" s="28">
        <v>1319683</v>
      </c>
      <c r="G1286" s="28">
        <v>7640451</v>
      </c>
      <c r="H1286" s="28">
        <v>856842</v>
      </c>
      <c r="I1286" s="28">
        <v>0</v>
      </c>
      <c r="J1286" s="28">
        <v>-639921</v>
      </c>
      <c r="K1286" s="37">
        <f t="shared" si="41"/>
        <v>9177055</v>
      </c>
      <c r="L1286" s="34">
        <v>2888418.57</v>
      </c>
      <c r="M1286" s="34">
        <v>7640451</v>
      </c>
      <c r="N1286" s="34">
        <v>856842</v>
      </c>
      <c r="O1286" s="34">
        <v>0</v>
      </c>
      <c r="P1286" s="34">
        <v>-580923</v>
      </c>
      <c r="Q1286" s="21">
        <f t="shared" si="40"/>
        <v>10804788.57</v>
      </c>
      <c r="R1286" s="23">
        <v>1627733.5700000003</v>
      </c>
    </row>
    <row r="1287" spans="1:18" x14ac:dyDescent="0.3">
      <c r="A1287" s="4" t="s">
        <v>107</v>
      </c>
      <c r="B1287" s="4" t="s">
        <v>6</v>
      </c>
      <c r="C1287" s="4" t="s">
        <v>10</v>
      </c>
      <c r="D1287" s="4" t="s">
        <v>13</v>
      </c>
      <c r="E1287" s="4" t="s">
        <v>1231</v>
      </c>
      <c r="F1287" s="28">
        <v>2133770</v>
      </c>
      <c r="G1287" s="28">
        <v>14638662</v>
      </c>
      <c r="H1287" s="28">
        <v>783967</v>
      </c>
      <c r="I1287" s="28">
        <v>6592741</v>
      </c>
      <c r="J1287" s="28">
        <v>0</v>
      </c>
      <c r="K1287" s="37">
        <f t="shared" si="41"/>
        <v>24149140</v>
      </c>
      <c r="L1287" s="34">
        <v>2888418.57</v>
      </c>
      <c r="M1287" s="34">
        <v>14638662</v>
      </c>
      <c r="N1287" s="34">
        <v>783967</v>
      </c>
      <c r="O1287" s="34">
        <v>6810289</v>
      </c>
      <c r="P1287" s="34">
        <v>0</v>
      </c>
      <c r="Q1287" s="21">
        <f t="shared" si="40"/>
        <v>25121336.57</v>
      </c>
      <c r="R1287" s="23">
        <v>972196.5700000003</v>
      </c>
    </row>
    <row r="1288" spans="1:18" x14ac:dyDescent="0.3">
      <c r="A1288" s="4" t="s">
        <v>107</v>
      </c>
      <c r="B1288" s="4" t="s">
        <v>6</v>
      </c>
      <c r="C1288" s="4" t="s">
        <v>12</v>
      </c>
      <c r="D1288" s="4" t="s">
        <v>13</v>
      </c>
      <c r="E1288" s="4" t="s">
        <v>1232</v>
      </c>
      <c r="F1288" s="28">
        <v>1798376</v>
      </c>
      <c r="G1288" s="28">
        <v>8485585</v>
      </c>
      <c r="H1288" s="28">
        <v>545028</v>
      </c>
      <c r="I1288" s="28">
        <v>4272283</v>
      </c>
      <c r="J1288" s="28">
        <v>0</v>
      </c>
      <c r="K1288" s="37">
        <f t="shared" si="41"/>
        <v>15101272</v>
      </c>
      <c r="L1288" s="34">
        <v>2888418.57</v>
      </c>
      <c r="M1288" s="34">
        <v>8485585</v>
      </c>
      <c r="N1288" s="34">
        <v>545028</v>
      </c>
      <c r="O1288" s="34">
        <v>4462487</v>
      </c>
      <c r="P1288" s="34">
        <v>0</v>
      </c>
      <c r="Q1288" s="21">
        <f t="shared" si="40"/>
        <v>16381518.57</v>
      </c>
      <c r="R1288" s="23">
        <v>1280246.5700000003</v>
      </c>
    </row>
    <row r="1289" spans="1:18" x14ac:dyDescent="0.3">
      <c r="A1289" s="4" t="s">
        <v>107</v>
      </c>
      <c r="B1289" s="4" t="s">
        <v>6</v>
      </c>
      <c r="C1289" s="4" t="s">
        <v>15</v>
      </c>
      <c r="D1289" s="4" t="s">
        <v>9</v>
      </c>
      <c r="E1289" s="4" t="s">
        <v>1233</v>
      </c>
      <c r="F1289" s="28">
        <v>1111612</v>
      </c>
      <c r="G1289" s="28">
        <v>7908751</v>
      </c>
      <c r="H1289" s="28">
        <v>135782</v>
      </c>
      <c r="I1289" s="28">
        <v>4664768</v>
      </c>
      <c r="J1289" s="28">
        <v>0</v>
      </c>
      <c r="K1289" s="37">
        <f t="shared" si="41"/>
        <v>13820913</v>
      </c>
      <c r="L1289" s="34">
        <v>2888418.57</v>
      </c>
      <c r="M1289" s="34">
        <v>7908751</v>
      </c>
      <c r="N1289" s="34">
        <v>135782</v>
      </c>
      <c r="O1289" s="34">
        <v>4746917</v>
      </c>
      <c r="P1289" s="34">
        <v>0</v>
      </c>
      <c r="Q1289" s="21">
        <f t="shared" si="40"/>
        <v>15679868.57</v>
      </c>
      <c r="R1289" s="23">
        <v>1858955.5700000003</v>
      </c>
    </row>
    <row r="1290" spans="1:18" x14ac:dyDescent="0.3">
      <c r="A1290" s="4" t="s">
        <v>107</v>
      </c>
      <c r="B1290" s="4" t="s">
        <v>6</v>
      </c>
      <c r="C1290" s="4" t="s">
        <v>17</v>
      </c>
      <c r="D1290" s="4" t="s">
        <v>9</v>
      </c>
      <c r="E1290" s="4" t="s">
        <v>991</v>
      </c>
      <c r="F1290" s="28">
        <v>424656</v>
      </c>
      <c r="G1290" s="28">
        <v>2857335</v>
      </c>
      <c r="H1290" s="28">
        <v>81140</v>
      </c>
      <c r="I1290" s="28">
        <v>2035404</v>
      </c>
      <c r="J1290" s="28">
        <v>0</v>
      </c>
      <c r="K1290" s="37">
        <f t="shared" si="41"/>
        <v>5398535</v>
      </c>
      <c r="L1290" s="34">
        <v>2888418.57</v>
      </c>
      <c r="M1290" s="34">
        <v>2857335</v>
      </c>
      <c r="N1290" s="34">
        <v>81140</v>
      </c>
      <c r="O1290" s="34">
        <v>2134829</v>
      </c>
      <c r="P1290" s="34">
        <v>0</v>
      </c>
      <c r="Q1290" s="21">
        <f t="shared" si="40"/>
        <v>7961722.5700000003</v>
      </c>
      <c r="R1290" s="23">
        <v>2563187.5700000003</v>
      </c>
    </row>
    <row r="1291" spans="1:18" x14ac:dyDescent="0.3">
      <c r="A1291" s="4" t="s">
        <v>107</v>
      </c>
      <c r="B1291" s="4" t="s">
        <v>5</v>
      </c>
      <c r="C1291" s="4" t="s">
        <v>6</v>
      </c>
      <c r="D1291" s="4" t="s">
        <v>13</v>
      </c>
      <c r="E1291" s="4" t="s">
        <v>1234</v>
      </c>
      <c r="F1291" s="28">
        <v>1169708</v>
      </c>
      <c r="G1291" s="28">
        <v>3731313</v>
      </c>
      <c r="H1291" s="28">
        <v>165020</v>
      </c>
      <c r="I1291" s="28">
        <v>2569136</v>
      </c>
      <c r="J1291" s="28">
        <v>0</v>
      </c>
      <c r="K1291" s="37">
        <f t="shared" si="41"/>
        <v>7635177</v>
      </c>
      <c r="L1291" s="34">
        <v>2888418.57</v>
      </c>
      <c r="M1291" s="34">
        <v>3731313</v>
      </c>
      <c r="N1291" s="34">
        <v>165020</v>
      </c>
      <c r="O1291" s="34">
        <v>2677452</v>
      </c>
      <c r="P1291" s="34">
        <v>0</v>
      </c>
      <c r="Q1291" s="21">
        <f t="shared" si="40"/>
        <v>9462203.5700000003</v>
      </c>
      <c r="R1291" s="23">
        <v>1827026.5700000003</v>
      </c>
    </row>
    <row r="1292" spans="1:18" x14ac:dyDescent="0.3">
      <c r="A1292" s="4" t="s">
        <v>107</v>
      </c>
      <c r="B1292" s="4" t="s">
        <v>5</v>
      </c>
      <c r="C1292" s="4" t="s">
        <v>5</v>
      </c>
      <c r="D1292" s="4" t="s">
        <v>9</v>
      </c>
      <c r="E1292" s="4" t="s">
        <v>1235</v>
      </c>
      <c r="F1292" s="28">
        <v>830638</v>
      </c>
      <c r="G1292" s="28">
        <v>3852425</v>
      </c>
      <c r="H1292" s="28">
        <v>55727</v>
      </c>
      <c r="I1292" s="28">
        <v>4131041</v>
      </c>
      <c r="J1292" s="28">
        <v>0</v>
      </c>
      <c r="K1292" s="37">
        <f t="shared" si="41"/>
        <v>8869831</v>
      </c>
      <c r="L1292" s="34">
        <v>2888418.57</v>
      </c>
      <c r="M1292" s="34">
        <v>3852425</v>
      </c>
      <c r="N1292" s="34">
        <v>55727</v>
      </c>
      <c r="O1292" s="34">
        <v>4258589</v>
      </c>
      <c r="P1292" s="34">
        <v>0</v>
      </c>
      <c r="Q1292" s="21">
        <f t="shared" si="40"/>
        <v>11055159.57</v>
      </c>
      <c r="R1292" s="23">
        <v>2185328.5700000003</v>
      </c>
    </row>
    <row r="1293" spans="1:18" x14ac:dyDescent="0.3">
      <c r="A1293" s="4" t="s">
        <v>107</v>
      </c>
      <c r="B1293" s="4" t="s">
        <v>5</v>
      </c>
      <c r="C1293" s="4" t="s">
        <v>10</v>
      </c>
      <c r="D1293" s="4" t="s">
        <v>13</v>
      </c>
      <c r="E1293" s="4" t="s">
        <v>1236</v>
      </c>
      <c r="F1293" s="28">
        <v>2141858</v>
      </c>
      <c r="G1293" s="28">
        <v>15424706</v>
      </c>
      <c r="H1293" s="28">
        <v>786188</v>
      </c>
      <c r="I1293" s="28">
        <v>8943489</v>
      </c>
      <c r="J1293" s="28">
        <v>0</v>
      </c>
      <c r="K1293" s="37">
        <f t="shared" si="41"/>
        <v>27296241</v>
      </c>
      <c r="L1293" s="34">
        <v>2888418.57</v>
      </c>
      <c r="M1293" s="34">
        <v>15424706</v>
      </c>
      <c r="N1293" s="34">
        <v>786188</v>
      </c>
      <c r="O1293" s="34">
        <v>9245899</v>
      </c>
      <c r="P1293" s="34">
        <v>0</v>
      </c>
      <c r="Q1293" s="21">
        <f t="shared" si="40"/>
        <v>28345211.57</v>
      </c>
      <c r="R1293" s="23">
        <v>1048970.5700000003</v>
      </c>
    </row>
    <row r="1294" spans="1:18" x14ac:dyDescent="0.3">
      <c r="A1294" s="4" t="s">
        <v>107</v>
      </c>
      <c r="B1294" s="4" t="s">
        <v>5</v>
      </c>
      <c r="C1294" s="4" t="s">
        <v>12</v>
      </c>
      <c r="D1294" s="4" t="s">
        <v>13</v>
      </c>
      <c r="E1294" s="4" t="s">
        <v>1237</v>
      </c>
      <c r="F1294" s="28">
        <v>1217660</v>
      </c>
      <c r="G1294" s="28">
        <v>7418002</v>
      </c>
      <c r="H1294" s="28">
        <v>266685</v>
      </c>
      <c r="I1294" s="28">
        <v>4657827</v>
      </c>
      <c r="J1294" s="28">
        <v>0</v>
      </c>
      <c r="K1294" s="37">
        <f t="shared" si="41"/>
        <v>13560174</v>
      </c>
      <c r="L1294" s="34">
        <v>2888418.57</v>
      </c>
      <c r="M1294" s="34">
        <v>7418002</v>
      </c>
      <c r="N1294" s="34">
        <v>266685</v>
      </c>
      <c r="O1294" s="34">
        <v>4807033</v>
      </c>
      <c r="P1294" s="34">
        <v>0</v>
      </c>
      <c r="Q1294" s="21">
        <f t="shared" si="40"/>
        <v>15380138.57</v>
      </c>
      <c r="R1294" s="23">
        <v>1819964.5700000003</v>
      </c>
    </row>
    <row r="1295" spans="1:18" x14ac:dyDescent="0.3">
      <c r="A1295" s="4" t="s">
        <v>107</v>
      </c>
      <c r="B1295" s="4" t="s">
        <v>10</v>
      </c>
      <c r="C1295" s="4" t="s">
        <v>6</v>
      </c>
      <c r="D1295" s="4" t="s">
        <v>7</v>
      </c>
      <c r="E1295" s="4" t="s">
        <v>1238</v>
      </c>
      <c r="F1295" s="28">
        <v>7052864</v>
      </c>
      <c r="G1295" s="28">
        <v>55631095</v>
      </c>
      <c r="H1295" s="28">
        <v>10707340</v>
      </c>
      <c r="I1295" s="28">
        <v>326300</v>
      </c>
      <c r="J1295" s="28">
        <v>0</v>
      </c>
      <c r="K1295" s="37">
        <f t="shared" si="41"/>
        <v>73717599</v>
      </c>
      <c r="L1295" s="34">
        <v>8045700.3300000001</v>
      </c>
      <c r="M1295" s="34">
        <v>55631095</v>
      </c>
      <c r="N1295" s="34">
        <v>10707340</v>
      </c>
      <c r="O1295" s="34">
        <v>326300</v>
      </c>
      <c r="P1295" s="34">
        <v>0</v>
      </c>
      <c r="Q1295" s="21">
        <f t="shared" si="40"/>
        <v>74710435.329999998</v>
      </c>
      <c r="R1295" s="23">
        <v>992836.32999999821</v>
      </c>
    </row>
    <row r="1296" spans="1:18" x14ac:dyDescent="0.3">
      <c r="A1296" s="4" t="s">
        <v>107</v>
      </c>
      <c r="B1296" s="4" t="s">
        <v>10</v>
      </c>
      <c r="C1296" s="4" t="s">
        <v>5</v>
      </c>
      <c r="D1296" s="4" t="s">
        <v>9</v>
      </c>
      <c r="E1296" s="4" t="s">
        <v>1239</v>
      </c>
      <c r="F1296" s="28">
        <v>959563</v>
      </c>
      <c r="G1296" s="28">
        <v>5098365</v>
      </c>
      <c r="H1296" s="28">
        <v>532807</v>
      </c>
      <c r="I1296" s="28">
        <v>1440343</v>
      </c>
      <c r="J1296" s="28">
        <v>0</v>
      </c>
      <c r="K1296" s="37">
        <f t="shared" si="41"/>
        <v>8031078</v>
      </c>
      <c r="L1296" s="34">
        <v>2888418.57</v>
      </c>
      <c r="M1296" s="34">
        <v>5098365</v>
      </c>
      <c r="N1296" s="34">
        <v>532807</v>
      </c>
      <c r="O1296" s="34">
        <v>1573400</v>
      </c>
      <c r="P1296" s="34">
        <v>0</v>
      </c>
      <c r="Q1296" s="21">
        <f t="shared" si="40"/>
        <v>10092990.57</v>
      </c>
      <c r="R1296" s="23">
        <v>2061912.5700000003</v>
      </c>
    </row>
    <row r="1297" spans="1:18" x14ac:dyDescent="0.3">
      <c r="A1297" s="4" t="s">
        <v>107</v>
      </c>
      <c r="B1297" s="4" t="s">
        <v>10</v>
      </c>
      <c r="C1297" s="4" t="s">
        <v>10</v>
      </c>
      <c r="D1297" s="4" t="s">
        <v>9</v>
      </c>
      <c r="E1297" s="4" t="s">
        <v>1240</v>
      </c>
      <c r="F1297" s="28">
        <v>526359</v>
      </c>
      <c r="G1297" s="28">
        <v>3113071</v>
      </c>
      <c r="H1297" s="28">
        <v>195155</v>
      </c>
      <c r="I1297" s="28">
        <v>4092599</v>
      </c>
      <c r="J1297" s="28">
        <v>0</v>
      </c>
      <c r="K1297" s="37">
        <f t="shared" si="41"/>
        <v>7927184</v>
      </c>
      <c r="L1297" s="34">
        <v>2888418.57</v>
      </c>
      <c r="M1297" s="34">
        <v>3113071</v>
      </c>
      <c r="N1297" s="34">
        <v>195155</v>
      </c>
      <c r="O1297" s="34">
        <v>4202374</v>
      </c>
      <c r="P1297" s="34">
        <v>0</v>
      </c>
      <c r="Q1297" s="21">
        <f t="shared" si="40"/>
        <v>10399018.57</v>
      </c>
      <c r="R1297" s="23">
        <v>2471834.5700000003</v>
      </c>
    </row>
    <row r="1298" spans="1:18" x14ac:dyDescent="0.3">
      <c r="A1298" s="4" t="s">
        <v>107</v>
      </c>
      <c r="B1298" s="4" t="s">
        <v>10</v>
      </c>
      <c r="C1298" s="4" t="s">
        <v>12</v>
      </c>
      <c r="D1298" s="4" t="s">
        <v>9</v>
      </c>
      <c r="E1298" s="4" t="s">
        <v>1241</v>
      </c>
      <c r="F1298" s="28">
        <v>750194</v>
      </c>
      <c r="G1298" s="28">
        <v>3652861</v>
      </c>
      <c r="H1298" s="28">
        <v>483304</v>
      </c>
      <c r="I1298" s="28">
        <v>4597682</v>
      </c>
      <c r="J1298" s="28">
        <v>0</v>
      </c>
      <c r="K1298" s="37">
        <f t="shared" si="41"/>
        <v>9484041</v>
      </c>
      <c r="L1298" s="34">
        <v>2888418.57</v>
      </c>
      <c r="M1298" s="34">
        <v>3652861</v>
      </c>
      <c r="N1298" s="34">
        <v>483304</v>
      </c>
      <c r="O1298" s="34">
        <v>4778356</v>
      </c>
      <c r="P1298" s="34">
        <v>0</v>
      </c>
      <c r="Q1298" s="21">
        <f t="shared" si="40"/>
        <v>11802939.57</v>
      </c>
      <c r="R1298" s="23">
        <v>2318898.5700000003</v>
      </c>
    </row>
    <row r="1299" spans="1:18" x14ac:dyDescent="0.3">
      <c r="A1299" s="4" t="s">
        <v>107</v>
      </c>
      <c r="B1299" s="4" t="s">
        <v>10</v>
      </c>
      <c r="C1299" s="4" t="s">
        <v>15</v>
      </c>
      <c r="D1299" s="4" t="s">
        <v>9</v>
      </c>
      <c r="E1299" s="4" t="s">
        <v>1242</v>
      </c>
      <c r="F1299" s="28">
        <v>517156</v>
      </c>
      <c r="G1299" s="28">
        <v>1958862</v>
      </c>
      <c r="H1299" s="28">
        <v>510501</v>
      </c>
      <c r="I1299" s="28">
        <v>725878</v>
      </c>
      <c r="J1299" s="28">
        <v>0</v>
      </c>
      <c r="K1299" s="37">
        <f t="shared" si="41"/>
        <v>3712397</v>
      </c>
      <c r="L1299" s="34">
        <v>2888418.57</v>
      </c>
      <c r="M1299" s="34">
        <v>1958862</v>
      </c>
      <c r="N1299" s="34">
        <v>510501</v>
      </c>
      <c r="O1299" s="34">
        <v>743150</v>
      </c>
      <c r="P1299" s="34">
        <v>0</v>
      </c>
      <c r="Q1299" s="21">
        <f t="shared" si="40"/>
        <v>6100931.5700000003</v>
      </c>
      <c r="R1299" s="23">
        <v>2388534.5700000003</v>
      </c>
    </row>
    <row r="1300" spans="1:18" x14ac:dyDescent="0.3">
      <c r="A1300" s="4" t="s">
        <v>107</v>
      </c>
      <c r="B1300" s="4" t="s">
        <v>10</v>
      </c>
      <c r="C1300" s="4" t="s">
        <v>17</v>
      </c>
      <c r="D1300" s="4" t="s">
        <v>9</v>
      </c>
      <c r="E1300" s="4" t="s">
        <v>1243</v>
      </c>
      <c r="F1300" s="28">
        <v>844921</v>
      </c>
      <c r="G1300" s="28">
        <v>6211545</v>
      </c>
      <c r="H1300" s="28">
        <v>201427</v>
      </c>
      <c r="I1300" s="28">
        <v>3099380</v>
      </c>
      <c r="J1300" s="28">
        <v>0</v>
      </c>
      <c r="K1300" s="37">
        <f t="shared" si="41"/>
        <v>10357273</v>
      </c>
      <c r="L1300" s="34">
        <v>2888418.57</v>
      </c>
      <c r="M1300" s="34">
        <v>6211545</v>
      </c>
      <c r="N1300" s="34">
        <v>201427</v>
      </c>
      <c r="O1300" s="34">
        <v>3192470</v>
      </c>
      <c r="P1300" s="34">
        <v>0</v>
      </c>
      <c r="Q1300" s="21">
        <f t="shared" si="40"/>
        <v>12493860.57</v>
      </c>
      <c r="R1300" s="23">
        <v>2136587.5700000003</v>
      </c>
    </row>
    <row r="1301" spans="1:18" x14ac:dyDescent="0.3">
      <c r="A1301" s="4" t="s">
        <v>107</v>
      </c>
      <c r="B1301" s="4" t="s">
        <v>12</v>
      </c>
      <c r="C1301" s="4" t="s">
        <v>6</v>
      </c>
      <c r="D1301" s="4" t="s">
        <v>13</v>
      </c>
      <c r="E1301" s="4" t="s">
        <v>1244</v>
      </c>
      <c r="F1301" s="28">
        <v>778469</v>
      </c>
      <c r="G1301" s="28">
        <v>5192073</v>
      </c>
      <c r="H1301" s="28">
        <v>92681</v>
      </c>
      <c r="I1301" s="28">
        <v>7133814</v>
      </c>
      <c r="J1301" s="28">
        <v>0</v>
      </c>
      <c r="K1301" s="37">
        <f t="shared" si="41"/>
        <v>13197037</v>
      </c>
      <c r="L1301" s="34">
        <v>2888418.57</v>
      </c>
      <c r="M1301" s="34">
        <v>5192073</v>
      </c>
      <c r="N1301" s="34">
        <v>92681</v>
      </c>
      <c r="O1301" s="34">
        <v>7332544</v>
      </c>
      <c r="P1301" s="34">
        <v>0</v>
      </c>
      <c r="Q1301" s="21">
        <f t="shared" si="40"/>
        <v>15505716.57</v>
      </c>
      <c r="R1301" s="23">
        <v>2308679.5700000003</v>
      </c>
    </row>
    <row r="1302" spans="1:18" x14ac:dyDescent="0.3">
      <c r="A1302" s="4" t="s">
        <v>107</v>
      </c>
      <c r="B1302" s="4" t="s">
        <v>12</v>
      </c>
      <c r="C1302" s="4" t="s">
        <v>5</v>
      </c>
      <c r="D1302" s="4" t="s">
        <v>13</v>
      </c>
      <c r="E1302" s="4" t="s">
        <v>1245</v>
      </c>
      <c r="F1302" s="28">
        <v>3823517</v>
      </c>
      <c r="G1302" s="28">
        <v>27287155</v>
      </c>
      <c r="H1302" s="28">
        <v>3803966</v>
      </c>
      <c r="I1302" s="28">
        <v>7591282</v>
      </c>
      <c r="J1302" s="28">
        <v>0</v>
      </c>
      <c r="K1302" s="37">
        <f t="shared" si="41"/>
        <v>42505920</v>
      </c>
      <c r="L1302" s="34">
        <v>3946430.91</v>
      </c>
      <c r="M1302" s="34">
        <v>27287155</v>
      </c>
      <c r="N1302" s="34">
        <v>3803966</v>
      </c>
      <c r="O1302" s="34">
        <v>7861668</v>
      </c>
      <c r="P1302" s="34">
        <v>0</v>
      </c>
      <c r="Q1302" s="21">
        <f t="shared" si="40"/>
        <v>42899219.909999996</v>
      </c>
      <c r="R1302" s="23">
        <v>393299.90999999642</v>
      </c>
    </row>
    <row r="1303" spans="1:18" x14ac:dyDescent="0.3">
      <c r="A1303" s="4" t="s">
        <v>107</v>
      </c>
      <c r="B1303" s="4" t="s">
        <v>12</v>
      </c>
      <c r="C1303" s="4" t="s">
        <v>10</v>
      </c>
      <c r="D1303" s="4" t="s">
        <v>9</v>
      </c>
      <c r="E1303" s="4" t="s">
        <v>1246</v>
      </c>
      <c r="F1303" s="28">
        <v>494611</v>
      </c>
      <c r="G1303" s="28">
        <v>2924280</v>
      </c>
      <c r="H1303" s="28">
        <v>55933</v>
      </c>
      <c r="I1303" s="28">
        <v>7579412</v>
      </c>
      <c r="J1303" s="28">
        <v>0</v>
      </c>
      <c r="K1303" s="37">
        <f t="shared" si="41"/>
        <v>11054236</v>
      </c>
      <c r="L1303" s="34">
        <v>2888418.57</v>
      </c>
      <c r="M1303" s="34">
        <v>2924280</v>
      </c>
      <c r="N1303" s="34">
        <v>55933</v>
      </c>
      <c r="O1303" s="34">
        <v>7787309</v>
      </c>
      <c r="P1303" s="34">
        <v>0</v>
      </c>
      <c r="Q1303" s="21">
        <f t="shared" si="40"/>
        <v>13655940.57</v>
      </c>
      <c r="R1303" s="23">
        <v>2601704.5700000003</v>
      </c>
    </row>
    <row r="1304" spans="1:18" x14ac:dyDescent="0.3">
      <c r="A1304" s="4" t="s">
        <v>107</v>
      </c>
      <c r="B1304" s="4" t="s">
        <v>12</v>
      </c>
      <c r="C1304" s="4" t="s">
        <v>12</v>
      </c>
      <c r="D1304" s="4" t="s">
        <v>13</v>
      </c>
      <c r="E1304" s="4" t="s">
        <v>1247</v>
      </c>
      <c r="F1304" s="28">
        <v>1314524</v>
      </c>
      <c r="G1304" s="28">
        <v>7440780</v>
      </c>
      <c r="H1304" s="28">
        <v>766060</v>
      </c>
      <c r="I1304" s="28">
        <v>9779360</v>
      </c>
      <c r="J1304" s="28">
        <v>0</v>
      </c>
      <c r="K1304" s="37">
        <f t="shared" si="41"/>
        <v>19300724</v>
      </c>
      <c r="L1304" s="34">
        <v>2888418.57</v>
      </c>
      <c r="M1304" s="34">
        <v>7440780</v>
      </c>
      <c r="N1304" s="34">
        <v>766060</v>
      </c>
      <c r="O1304" s="34">
        <v>10068279</v>
      </c>
      <c r="P1304" s="34">
        <v>0</v>
      </c>
      <c r="Q1304" s="21">
        <f t="shared" si="40"/>
        <v>21163537.57</v>
      </c>
      <c r="R1304" s="23">
        <v>1862813.5700000003</v>
      </c>
    </row>
    <row r="1305" spans="1:18" x14ac:dyDescent="0.3">
      <c r="A1305" s="4" t="s">
        <v>107</v>
      </c>
      <c r="B1305" s="4" t="s">
        <v>15</v>
      </c>
      <c r="C1305" s="4" t="s">
        <v>6</v>
      </c>
      <c r="D1305" s="4" t="s">
        <v>13</v>
      </c>
      <c r="E1305" s="4" t="s">
        <v>1248</v>
      </c>
      <c r="F1305" s="28">
        <v>1465874</v>
      </c>
      <c r="G1305" s="28">
        <v>9215108</v>
      </c>
      <c r="H1305" s="28">
        <v>7695821</v>
      </c>
      <c r="I1305" s="28">
        <v>23545</v>
      </c>
      <c r="J1305" s="28">
        <v>-1600643</v>
      </c>
      <c r="K1305" s="37">
        <f t="shared" si="41"/>
        <v>16799705</v>
      </c>
      <c r="L1305" s="34">
        <v>2888418.57</v>
      </c>
      <c r="M1305" s="34">
        <v>9215108</v>
      </c>
      <c r="N1305" s="34">
        <v>7695821</v>
      </c>
      <c r="O1305" s="34">
        <v>23545</v>
      </c>
      <c r="P1305" s="34">
        <v>-1489138</v>
      </c>
      <c r="Q1305" s="21">
        <f t="shared" si="40"/>
        <v>18333754.57</v>
      </c>
      <c r="R1305" s="23">
        <v>1534049.5700000003</v>
      </c>
    </row>
    <row r="1306" spans="1:18" x14ac:dyDescent="0.3">
      <c r="A1306" s="4" t="s">
        <v>107</v>
      </c>
      <c r="B1306" s="4" t="s">
        <v>15</v>
      </c>
      <c r="C1306" s="4" t="s">
        <v>5</v>
      </c>
      <c r="D1306" s="4" t="s">
        <v>13</v>
      </c>
      <c r="E1306" s="4" t="s">
        <v>1249</v>
      </c>
      <c r="F1306" s="28">
        <v>2414622</v>
      </c>
      <c r="G1306" s="28">
        <v>18331577</v>
      </c>
      <c r="H1306" s="28">
        <v>1429562</v>
      </c>
      <c r="I1306" s="28">
        <v>146781</v>
      </c>
      <c r="J1306" s="28">
        <v>0</v>
      </c>
      <c r="K1306" s="37">
        <f t="shared" si="41"/>
        <v>22322542</v>
      </c>
      <c r="L1306" s="34">
        <v>2888418.57</v>
      </c>
      <c r="M1306" s="34">
        <v>18331577</v>
      </c>
      <c r="N1306" s="34">
        <v>1429562</v>
      </c>
      <c r="O1306" s="34">
        <v>259416</v>
      </c>
      <c r="P1306" s="34">
        <v>0</v>
      </c>
      <c r="Q1306" s="21">
        <f t="shared" si="40"/>
        <v>22908973.57</v>
      </c>
      <c r="R1306" s="23">
        <v>586431.5700000003</v>
      </c>
    </row>
    <row r="1307" spans="1:18" x14ac:dyDescent="0.3">
      <c r="A1307" s="4" t="s">
        <v>107</v>
      </c>
      <c r="B1307" s="4" t="s">
        <v>15</v>
      </c>
      <c r="C1307" s="4" t="s">
        <v>10</v>
      </c>
      <c r="D1307" s="4" t="s">
        <v>9</v>
      </c>
      <c r="E1307" s="4" t="s">
        <v>1250</v>
      </c>
      <c r="F1307" s="28">
        <v>716042</v>
      </c>
      <c r="G1307" s="28">
        <v>5147321</v>
      </c>
      <c r="H1307" s="28">
        <v>172523</v>
      </c>
      <c r="I1307" s="28">
        <v>5065263</v>
      </c>
      <c r="J1307" s="28">
        <v>0</v>
      </c>
      <c r="K1307" s="37">
        <f t="shared" si="41"/>
        <v>11101149</v>
      </c>
      <c r="L1307" s="34">
        <v>2888418.57</v>
      </c>
      <c r="M1307" s="34">
        <v>5147321</v>
      </c>
      <c r="N1307" s="34">
        <v>172523</v>
      </c>
      <c r="O1307" s="34">
        <v>5176646</v>
      </c>
      <c r="P1307" s="34">
        <v>0</v>
      </c>
      <c r="Q1307" s="21">
        <f t="shared" si="40"/>
        <v>13384908.57</v>
      </c>
      <c r="R1307" s="23">
        <v>2283759.5700000003</v>
      </c>
    </row>
    <row r="1308" spans="1:18" x14ac:dyDescent="0.3">
      <c r="A1308" s="4" t="s">
        <v>107</v>
      </c>
      <c r="B1308" s="4" t="s">
        <v>15</v>
      </c>
      <c r="C1308" s="4" t="s">
        <v>12</v>
      </c>
      <c r="D1308" s="4" t="s">
        <v>9</v>
      </c>
      <c r="E1308" s="4" t="s">
        <v>1251</v>
      </c>
      <c r="F1308" s="28">
        <v>2164913</v>
      </c>
      <c r="G1308" s="28">
        <v>2359489</v>
      </c>
      <c r="H1308" s="28">
        <v>502587</v>
      </c>
      <c r="I1308" s="28">
        <v>2845719</v>
      </c>
      <c r="J1308" s="28">
        <v>0</v>
      </c>
      <c r="K1308" s="37">
        <f t="shared" si="41"/>
        <v>7872708</v>
      </c>
      <c r="L1308" s="34">
        <v>2888418.57</v>
      </c>
      <c r="M1308" s="34">
        <v>2359489</v>
      </c>
      <c r="N1308" s="34">
        <v>502587</v>
      </c>
      <c r="O1308" s="34">
        <v>2987187</v>
      </c>
      <c r="P1308" s="34">
        <v>0</v>
      </c>
      <c r="Q1308" s="21">
        <f t="shared" si="40"/>
        <v>8737681.5700000003</v>
      </c>
      <c r="R1308" s="23">
        <v>864973.5700000003</v>
      </c>
    </row>
    <row r="1309" spans="1:18" x14ac:dyDescent="0.3">
      <c r="A1309" s="4" t="s">
        <v>107</v>
      </c>
      <c r="B1309" s="4" t="s">
        <v>15</v>
      </c>
      <c r="C1309" s="4" t="s">
        <v>15</v>
      </c>
      <c r="D1309" s="4" t="s">
        <v>13</v>
      </c>
      <c r="E1309" s="4" t="s">
        <v>1252</v>
      </c>
      <c r="F1309" s="28">
        <v>1601676</v>
      </c>
      <c r="G1309" s="28">
        <v>11869117</v>
      </c>
      <c r="H1309" s="28">
        <v>1414086</v>
      </c>
      <c r="I1309" s="28">
        <v>93678</v>
      </c>
      <c r="J1309" s="28">
        <v>0</v>
      </c>
      <c r="K1309" s="37">
        <f t="shared" si="41"/>
        <v>14978557</v>
      </c>
      <c r="L1309" s="34">
        <v>2888418.57</v>
      </c>
      <c r="M1309" s="34">
        <v>11869117</v>
      </c>
      <c r="N1309" s="34">
        <v>1414086</v>
      </c>
      <c r="O1309" s="34">
        <v>93678</v>
      </c>
      <c r="P1309" s="34">
        <v>0</v>
      </c>
      <c r="Q1309" s="21">
        <f t="shared" si="40"/>
        <v>16265299.57</v>
      </c>
      <c r="R1309" s="23">
        <v>1286742.5700000003</v>
      </c>
    </row>
    <row r="1310" spans="1:18" x14ac:dyDescent="0.3">
      <c r="A1310" s="4" t="s">
        <v>107</v>
      </c>
      <c r="B1310" s="4" t="s">
        <v>17</v>
      </c>
      <c r="C1310" s="4" t="s">
        <v>6</v>
      </c>
      <c r="D1310" s="4" t="s">
        <v>9</v>
      </c>
      <c r="E1310" s="4" t="s">
        <v>1253</v>
      </c>
      <c r="F1310" s="28">
        <v>415377</v>
      </c>
      <c r="G1310" s="28">
        <v>1872965</v>
      </c>
      <c r="H1310" s="28">
        <v>56903</v>
      </c>
      <c r="I1310" s="28">
        <v>3088379</v>
      </c>
      <c r="J1310" s="28">
        <v>0</v>
      </c>
      <c r="K1310" s="37">
        <f t="shared" si="41"/>
        <v>5433624</v>
      </c>
      <c r="L1310" s="34">
        <v>2888418.57</v>
      </c>
      <c r="M1310" s="34">
        <v>1872965</v>
      </c>
      <c r="N1310" s="34">
        <v>56903</v>
      </c>
      <c r="O1310" s="34">
        <v>3180419</v>
      </c>
      <c r="P1310" s="34">
        <v>0</v>
      </c>
      <c r="Q1310" s="21">
        <f t="shared" si="40"/>
        <v>7998705.5700000003</v>
      </c>
      <c r="R1310" s="23">
        <v>2565081.5700000003</v>
      </c>
    </row>
    <row r="1311" spans="1:18" x14ac:dyDescent="0.3">
      <c r="A1311" s="4" t="s">
        <v>107</v>
      </c>
      <c r="B1311" s="4" t="s">
        <v>17</v>
      </c>
      <c r="C1311" s="4" t="s">
        <v>5</v>
      </c>
      <c r="D1311" s="4" t="s">
        <v>13</v>
      </c>
      <c r="E1311" s="4" t="s">
        <v>1254</v>
      </c>
      <c r="F1311" s="28">
        <v>3134908</v>
      </c>
      <c r="G1311" s="28">
        <v>23119958</v>
      </c>
      <c r="H1311" s="28">
        <v>2961296</v>
      </c>
      <c r="I1311" s="28">
        <v>3055068</v>
      </c>
      <c r="J1311" s="28">
        <v>0</v>
      </c>
      <c r="K1311" s="37">
        <f t="shared" si="41"/>
        <v>32271230</v>
      </c>
      <c r="L1311" s="34">
        <v>3343746.02</v>
      </c>
      <c r="M1311" s="34">
        <v>23119958</v>
      </c>
      <c r="N1311" s="34">
        <v>2961296</v>
      </c>
      <c r="O1311" s="34">
        <v>3121202</v>
      </c>
      <c r="P1311" s="34">
        <v>0</v>
      </c>
      <c r="Q1311" s="21">
        <f t="shared" si="40"/>
        <v>32546202.02</v>
      </c>
      <c r="R1311" s="23">
        <v>274972.01999999955</v>
      </c>
    </row>
    <row r="1312" spans="1:18" x14ac:dyDescent="0.3">
      <c r="A1312" s="4" t="s">
        <v>107</v>
      </c>
      <c r="B1312" s="4" t="s">
        <v>17</v>
      </c>
      <c r="C1312" s="4" t="s">
        <v>10</v>
      </c>
      <c r="D1312" s="4" t="s">
        <v>9</v>
      </c>
      <c r="E1312" s="4" t="s">
        <v>1255</v>
      </c>
      <c r="F1312" s="28">
        <v>481868</v>
      </c>
      <c r="G1312" s="28">
        <v>3386940</v>
      </c>
      <c r="H1312" s="28">
        <v>287487</v>
      </c>
      <c r="I1312" s="28">
        <v>3955747</v>
      </c>
      <c r="J1312" s="28">
        <v>0</v>
      </c>
      <c r="K1312" s="37">
        <f t="shared" si="41"/>
        <v>8112042</v>
      </c>
      <c r="L1312" s="34">
        <v>2888418.57</v>
      </c>
      <c r="M1312" s="34">
        <v>3386940</v>
      </c>
      <c r="N1312" s="34">
        <v>287487</v>
      </c>
      <c r="O1312" s="34">
        <v>4053287</v>
      </c>
      <c r="P1312" s="34">
        <v>0</v>
      </c>
      <c r="Q1312" s="21">
        <f t="shared" si="40"/>
        <v>10616132.57</v>
      </c>
      <c r="R1312" s="23">
        <v>2504090.5700000003</v>
      </c>
    </row>
    <row r="1313" spans="1:18" x14ac:dyDescent="0.3">
      <c r="A1313" s="4" t="s">
        <v>107</v>
      </c>
      <c r="B1313" s="4" t="s">
        <v>17</v>
      </c>
      <c r="C1313" s="4" t="s">
        <v>12</v>
      </c>
      <c r="D1313" s="4" t="s">
        <v>9</v>
      </c>
      <c r="E1313" s="4" t="s">
        <v>1256</v>
      </c>
      <c r="F1313" s="28">
        <v>489253</v>
      </c>
      <c r="G1313" s="28">
        <v>2539203</v>
      </c>
      <c r="H1313" s="28">
        <v>91184</v>
      </c>
      <c r="I1313" s="28">
        <v>2149018</v>
      </c>
      <c r="J1313" s="28">
        <v>0</v>
      </c>
      <c r="K1313" s="37">
        <f t="shared" si="41"/>
        <v>5268658</v>
      </c>
      <c r="L1313" s="34">
        <v>2888418.57</v>
      </c>
      <c r="M1313" s="34">
        <v>2539203</v>
      </c>
      <c r="N1313" s="34">
        <v>91184</v>
      </c>
      <c r="O1313" s="34">
        <v>2194438</v>
      </c>
      <c r="P1313" s="34">
        <v>0</v>
      </c>
      <c r="Q1313" s="21">
        <f t="shared" si="40"/>
        <v>7713243.5700000003</v>
      </c>
      <c r="R1313" s="23">
        <v>2444585.5700000003</v>
      </c>
    </row>
    <row r="1314" spans="1:18" x14ac:dyDescent="0.3">
      <c r="A1314" s="4" t="s">
        <v>107</v>
      </c>
      <c r="B1314" s="4" t="s">
        <v>17</v>
      </c>
      <c r="C1314" s="4" t="s">
        <v>15</v>
      </c>
      <c r="D1314" s="4" t="s">
        <v>9</v>
      </c>
      <c r="E1314" s="4" t="s">
        <v>451</v>
      </c>
      <c r="F1314" s="28">
        <v>569152</v>
      </c>
      <c r="G1314" s="28">
        <v>2535866</v>
      </c>
      <c r="H1314" s="28">
        <v>109161</v>
      </c>
      <c r="I1314" s="28">
        <v>1110077</v>
      </c>
      <c r="J1314" s="28">
        <v>0</v>
      </c>
      <c r="K1314" s="37">
        <f t="shared" si="41"/>
        <v>4324256</v>
      </c>
      <c r="L1314" s="34">
        <v>2888418.57</v>
      </c>
      <c r="M1314" s="34">
        <v>2535866</v>
      </c>
      <c r="N1314" s="34">
        <v>109161</v>
      </c>
      <c r="O1314" s="34">
        <v>1136491</v>
      </c>
      <c r="P1314" s="34">
        <v>0</v>
      </c>
      <c r="Q1314" s="21">
        <f t="shared" si="40"/>
        <v>6669936.5700000003</v>
      </c>
      <c r="R1314" s="23">
        <v>2345680.5700000003</v>
      </c>
    </row>
    <row r="1315" spans="1:18" x14ac:dyDescent="0.3">
      <c r="A1315" s="4" t="s">
        <v>107</v>
      </c>
      <c r="B1315" s="4" t="s">
        <v>24</v>
      </c>
      <c r="C1315" s="4" t="s">
        <v>6</v>
      </c>
      <c r="D1315" s="4" t="s">
        <v>13</v>
      </c>
      <c r="E1315" s="4" t="s">
        <v>1257</v>
      </c>
      <c r="F1315" s="28">
        <v>2346083</v>
      </c>
      <c r="G1315" s="28">
        <v>15471702</v>
      </c>
      <c r="H1315" s="28">
        <v>1740966</v>
      </c>
      <c r="I1315" s="28">
        <v>7179956</v>
      </c>
      <c r="J1315" s="28">
        <v>0</v>
      </c>
      <c r="K1315" s="37">
        <f t="shared" si="41"/>
        <v>26738707</v>
      </c>
      <c r="L1315" s="34">
        <v>2888418.57</v>
      </c>
      <c r="M1315" s="34">
        <v>15471702</v>
      </c>
      <c r="N1315" s="34">
        <v>1740966</v>
      </c>
      <c r="O1315" s="34">
        <v>7458823</v>
      </c>
      <c r="P1315" s="34">
        <v>0</v>
      </c>
      <c r="Q1315" s="21">
        <f t="shared" si="40"/>
        <v>27559909.57</v>
      </c>
      <c r="R1315" s="23">
        <v>821202.5700000003</v>
      </c>
    </row>
    <row r="1316" spans="1:18" x14ac:dyDescent="0.3">
      <c r="A1316" s="4" t="s">
        <v>107</v>
      </c>
      <c r="B1316" s="4" t="s">
        <v>24</v>
      </c>
      <c r="C1316" s="4" t="s">
        <v>5</v>
      </c>
      <c r="D1316" s="4" t="s">
        <v>9</v>
      </c>
      <c r="E1316" s="4" t="s">
        <v>1258</v>
      </c>
      <c r="F1316" s="28">
        <v>449666</v>
      </c>
      <c r="G1316" s="28">
        <v>1480589</v>
      </c>
      <c r="H1316" s="28">
        <v>8796</v>
      </c>
      <c r="I1316" s="28">
        <v>1968562</v>
      </c>
      <c r="J1316" s="28">
        <v>0</v>
      </c>
      <c r="K1316" s="37">
        <f t="shared" si="41"/>
        <v>3907613</v>
      </c>
      <c r="L1316" s="34">
        <v>2888418.57</v>
      </c>
      <c r="M1316" s="34">
        <v>1480589</v>
      </c>
      <c r="N1316" s="34">
        <v>8796</v>
      </c>
      <c r="O1316" s="34">
        <v>2065551</v>
      </c>
      <c r="P1316" s="34">
        <v>0</v>
      </c>
      <c r="Q1316" s="21">
        <f t="shared" si="40"/>
        <v>6443354.5700000003</v>
      </c>
      <c r="R1316" s="23">
        <v>2535741.5700000003</v>
      </c>
    </row>
    <row r="1317" spans="1:18" x14ac:dyDescent="0.3">
      <c r="A1317" s="4" t="s">
        <v>107</v>
      </c>
      <c r="B1317" s="4" t="s">
        <v>24</v>
      </c>
      <c r="C1317" s="4" t="s">
        <v>10</v>
      </c>
      <c r="D1317" s="4" t="s">
        <v>13</v>
      </c>
      <c r="E1317" s="4" t="s">
        <v>1259</v>
      </c>
      <c r="F1317" s="28">
        <v>663657</v>
      </c>
      <c r="G1317" s="28">
        <v>4101121</v>
      </c>
      <c r="H1317" s="28">
        <v>70159</v>
      </c>
      <c r="I1317" s="28">
        <v>8786577</v>
      </c>
      <c r="J1317" s="28">
        <v>0</v>
      </c>
      <c r="K1317" s="37">
        <f t="shared" si="41"/>
        <v>13621514</v>
      </c>
      <c r="L1317" s="34">
        <v>2888418.57</v>
      </c>
      <c r="M1317" s="34">
        <v>4101121</v>
      </c>
      <c r="N1317" s="34">
        <v>70159</v>
      </c>
      <c r="O1317" s="34">
        <v>9017310</v>
      </c>
      <c r="P1317" s="34">
        <v>0</v>
      </c>
      <c r="Q1317" s="21">
        <f t="shared" si="40"/>
        <v>16077008.57</v>
      </c>
      <c r="R1317" s="23">
        <v>2455494.5700000003</v>
      </c>
    </row>
    <row r="1318" spans="1:18" x14ac:dyDescent="0.3">
      <c r="A1318" s="4" t="s">
        <v>107</v>
      </c>
      <c r="B1318" s="4" t="s">
        <v>24</v>
      </c>
      <c r="C1318" s="4" t="s">
        <v>12</v>
      </c>
      <c r="D1318" s="4" t="s">
        <v>9</v>
      </c>
      <c r="E1318" s="4" t="s">
        <v>1260</v>
      </c>
      <c r="F1318" s="28">
        <v>709909</v>
      </c>
      <c r="G1318" s="28">
        <v>3896508</v>
      </c>
      <c r="H1318" s="28">
        <v>181916</v>
      </c>
      <c r="I1318" s="28">
        <v>5388172</v>
      </c>
      <c r="J1318" s="28">
        <v>0</v>
      </c>
      <c r="K1318" s="37">
        <f t="shared" si="41"/>
        <v>10176505</v>
      </c>
      <c r="L1318" s="34">
        <v>2888418.57</v>
      </c>
      <c r="M1318" s="34">
        <v>3896508</v>
      </c>
      <c r="N1318" s="34">
        <v>181916</v>
      </c>
      <c r="O1318" s="34">
        <v>5555472</v>
      </c>
      <c r="P1318" s="34">
        <v>0</v>
      </c>
      <c r="Q1318" s="21">
        <f t="shared" si="40"/>
        <v>12522314.57</v>
      </c>
      <c r="R1318" s="23">
        <v>2345809.5700000003</v>
      </c>
    </row>
    <row r="1319" spans="1:18" x14ac:dyDescent="0.3">
      <c r="A1319" s="4" t="s">
        <v>107</v>
      </c>
      <c r="B1319" s="4" t="s">
        <v>24</v>
      </c>
      <c r="C1319" s="4" t="s">
        <v>15</v>
      </c>
      <c r="D1319" s="4" t="s">
        <v>13</v>
      </c>
      <c r="E1319" s="4" t="s">
        <v>1261</v>
      </c>
      <c r="F1319" s="28">
        <v>6690699</v>
      </c>
      <c r="G1319" s="28">
        <v>48537521</v>
      </c>
      <c r="H1319" s="28">
        <v>4557880</v>
      </c>
      <c r="I1319" s="28">
        <v>180954</v>
      </c>
      <c r="J1319" s="28">
        <v>0</v>
      </c>
      <c r="K1319" s="37">
        <f t="shared" si="41"/>
        <v>59967054</v>
      </c>
      <c r="L1319" s="34">
        <v>7019785.4299999997</v>
      </c>
      <c r="M1319" s="34">
        <v>48537521</v>
      </c>
      <c r="N1319" s="34">
        <v>4557880</v>
      </c>
      <c r="O1319" s="34">
        <v>180954</v>
      </c>
      <c r="P1319" s="34">
        <v>0</v>
      </c>
      <c r="Q1319" s="21">
        <f t="shared" si="40"/>
        <v>60296140.43</v>
      </c>
      <c r="R1319" s="23">
        <v>329086.4299999997</v>
      </c>
    </row>
    <row r="1320" spans="1:18" x14ac:dyDescent="0.3">
      <c r="A1320" s="4" t="s">
        <v>107</v>
      </c>
      <c r="B1320" s="4" t="s">
        <v>24</v>
      </c>
      <c r="C1320" s="4" t="s">
        <v>17</v>
      </c>
      <c r="D1320" s="4" t="s">
        <v>13</v>
      </c>
      <c r="E1320" s="4" t="s">
        <v>1262</v>
      </c>
      <c r="F1320" s="28">
        <v>1938238</v>
      </c>
      <c r="G1320" s="28">
        <v>7620775</v>
      </c>
      <c r="H1320" s="28">
        <v>298632</v>
      </c>
      <c r="I1320" s="28">
        <v>10534576</v>
      </c>
      <c r="J1320" s="28">
        <v>0</v>
      </c>
      <c r="K1320" s="37">
        <f t="shared" si="41"/>
        <v>20392221</v>
      </c>
      <c r="L1320" s="34">
        <v>2888418.57</v>
      </c>
      <c r="M1320" s="34">
        <v>7620775</v>
      </c>
      <c r="N1320" s="34">
        <v>298632</v>
      </c>
      <c r="O1320" s="34">
        <v>10801329</v>
      </c>
      <c r="P1320" s="34">
        <v>0</v>
      </c>
      <c r="Q1320" s="21">
        <f t="shared" si="40"/>
        <v>21609154.57</v>
      </c>
      <c r="R1320" s="23">
        <v>1216933.5700000003</v>
      </c>
    </row>
    <row r="1321" spans="1:18" x14ac:dyDescent="0.3">
      <c r="A1321" s="4" t="s">
        <v>107</v>
      </c>
      <c r="B1321" s="4" t="s">
        <v>24</v>
      </c>
      <c r="C1321" s="4" t="s">
        <v>24</v>
      </c>
      <c r="D1321" s="4" t="s">
        <v>13</v>
      </c>
      <c r="E1321" s="4" t="s">
        <v>1263</v>
      </c>
      <c r="F1321" s="28">
        <v>1012183</v>
      </c>
      <c r="G1321" s="28">
        <v>6582488</v>
      </c>
      <c r="H1321" s="28">
        <v>669590</v>
      </c>
      <c r="I1321" s="28">
        <v>8162491</v>
      </c>
      <c r="J1321" s="28">
        <v>0</v>
      </c>
      <c r="K1321" s="37">
        <f t="shared" si="41"/>
        <v>16426752</v>
      </c>
      <c r="L1321" s="34">
        <v>2888418.57</v>
      </c>
      <c r="M1321" s="34">
        <v>6582488</v>
      </c>
      <c r="N1321" s="34">
        <v>669590</v>
      </c>
      <c r="O1321" s="34">
        <v>8388043</v>
      </c>
      <c r="P1321" s="34">
        <v>0</v>
      </c>
      <c r="Q1321" s="21">
        <f t="shared" si="40"/>
        <v>18528539.57</v>
      </c>
      <c r="R1321" s="23">
        <v>2101787.5700000003</v>
      </c>
    </row>
    <row r="1322" spans="1:18" x14ac:dyDescent="0.3">
      <c r="A1322" s="4" t="s">
        <v>107</v>
      </c>
      <c r="B1322" s="4" t="s">
        <v>24</v>
      </c>
      <c r="C1322" s="4" t="s">
        <v>48</v>
      </c>
      <c r="D1322" s="4" t="s">
        <v>9</v>
      </c>
      <c r="E1322" s="4" t="s">
        <v>1264</v>
      </c>
      <c r="F1322" s="28">
        <v>478039</v>
      </c>
      <c r="G1322" s="28">
        <v>2378441</v>
      </c>
      <c r="H1322" s="28">
        <v>21355</v>
      </c>
      <c r="I1322" s="28">
        <v>2100702</v>
      </c>
      <c r="J1322" s="28">
        <v>0</v>
      </c>
      <c r="K1322" s="37">
        <f t="shared" si="41"/>
        <v>4978537</v>
      </c>
      <c r="L1322" s="34">
        <v>2888418.57</v>
      </c>
      <c r="M1322" s="34">
        <v>2378441</v>
      </c>
      <c r="N1322" s="34">
        <v>21355</v>
      </c>
      <c r="O1322" s="34">
        <v>2158814</v>
      </c>
      <c r="P1322" s="34">
        <v>0</v>
      </c>
      <c r="Q1322" s="21">
        <f t="shared" si="40"/>
        <v>7447028.5700000003</v>
      </c>
      <c r="R1322" s="23">
        <v>2468491.5700000003</v>
      </c>
    </row>
    <row r="1323" spans="1:18" x14ac:dyDescent="0.3">
      <c r="A1323" s="4" t="s">
        <v>107</v>
      </c>
      <c r="B1323" s="4" t="s">
        <v>24</v>
      </c>
      <c r="C1323" s="4" t="s">
        <v>50</v>
      </c>
      <c r="D1323" s="4" t="s">
        <v>9</v>
      </c>
      <c r="E1323" s="4" t="s">
        <v>1265</v>
      </c>
      <c r="F1323" s="28">
        <v>594911</v>
      </c>
      <c r="G1323" s="28">
        <v>4256315</v>
      </c>
      <c r="H1323" s="28">
        <v>42388</v>
      </c>
      <c r="I1323" s="28">
        <v>4283940</v>
      </c>
      <c r="J1323" s="28">
        <v>0</v>
      </c>
      <c r="K1323" s="37">
        <f t="shared" si="41"/>
        <v>9177554</v>
      </c>
      <c r="L1323" s="34">
        <v>2888418.57</v>
      </c>
      <c r="M1323" s="34">
        <v>4256315</v>
      </c>
      <c r="N1323" s="34">
        <v>42388</v>
      </c>
      <c r="O1323" s="34">
        <v>4381481</v>
      </c>
      <c r="P1323" s="34">
        <v>0</v>
      </c>
      <c r="Q1323" s="21">
        <f t="shared" si="40"/>
        <v>11568602.57</v>
      </c>
      <c r="R1323" s="23">
        <v>2391048.5700000003</v>
      </c>
    </row>
    <row r="1324" spans="1:18" x14ac:dyDescent="0.3">
      <c r="A1324" s="4" t="s">
        <v>107</v>
      </c>
      <c r="B1324" s="4" t="s">
        <v>48</v>
      </c>
      <c r="C1324" s="4" t="s">
        <v>6</v>
      </c>
      <c r="D1324" s="4" t="s">
        <v>13</v>
      </c>
      <c r="E1324" s="4" t="s">
        <v>1266</v>
      </c>
      <c r="F1324" s="28">
        <v>1137283</v>
      </c>
      <c r="G1324" s="28">
        <v>6941194</v>
      </c>
      <c r="H1324" s="28">
        <v>375387</v>
      </c>
      <c r="I1324" s="28">
        <v>4442931</v>
      </c>
      <c r="J1324" s="28">
        <v>0</v>
      </c>
      <c r="K1324" s="37">
        <f t="shared" si="41"/>
        <v>12896795</v>
      </c>
      <c r="L1324" s="34">
        <v>2888418.57</v>
      </c>
      <c r="M1324" s="34">
        <v>6941194</v>
      </c>
      <c r="N1324" s="34">
        <v>375387</v>
      </c>
      <c r="O1324" s="34">
        <v>4583764</v>
      </c>
      <c r="P1324" s="34">
        <v>0</v>
      </c>
      <c r="Q1324" s="21">
        <f t="shared" si="40"/>
        <v>14788763.57</v>
      </c>
      <c r="R1324" s="23">
        <v>1891968.5700000003</v>
      </c>
    </row>
    <row r="1325" spans="1:18" x14ac:dyDescent="0.3">
      <c r="A1325" s="4" t="s">
        <v>107</v>
      </c>
      <c r="B1325" s="4" t="s">
        <v>48</v>
      </c>
      <c r="C1325" s="4" t="s">
        <v>5</v>
      </c>
      <c r="D1325" s="4" t="s">
        <v>13</v>
      </c>
      <c r="E1325" s="4" t="s">
        <v>1267</v>
      </c>
      <c r="F1325" s="28">
        <v>550749</v>
      </c>
      <c r="G1325" s="28">
        <v>3424600</v>
      </c>
      <c r="H1325" s="28">
        <v>100412</v>
      </c>
      <c r="I1325" s="28">
        <v>5885064</v>
      </c>
      <c r="J1325" s="28">
        <v>0</v>
      </c>
      <c r="K1325" s="37">
        <f t="shared" si="41"/>
        <v>9960825</v>
      </c>
      <c r="L1325" s="34">
        <v>2888418.57</v>
      </c>
      <c r="M1325" s="34">
        <v>3424600</v>
      </c>
      <c r="N1325" s="34">
        <v>100412</v>
      </c>
      <c r="O1325" s="34">
        <v>6075389</v>
      </c>
      <c r="P1325" s="34">
        <v>0</v>
      </c>
      <c r="Q1325" s="21">
        <f t="shared" si="40"/>
        <v>12488819.57</v>
      </c>
      <c r="R1325" s="23">
        <v>2527994.5700000003</v>
      </c>
    </row>
    <row r="1326" spans="1:18" x14ac:dyDescent="0.3">
      <c r="A1326" s="4" t="s">
        <v>107</v>
      </c>
      <c r="B1326" s="4" t="s">
        <v>48</v>
      </c>
      <c r="C1326" s="4" t="s">
        <v>10</v>
      </c>
      <c r="D1326" s="4" t="s">
        <v>13</v>
      </c>
      <c r="E1326" s="4" t="s">
        <v>783</v>
      </c>
      <c r="F1326" s="28">
        <v>1939900</v>
      </c>
      <c r="G1326" s="28">
        <v>12945208</v>
      </c>
      <c r="H1326" s="28">
        <v>1342710</v>
      </c>
      <c r="I1326" s="28">
        <v>8888557</v>
      </c>
      <c r="J1326" s="28">
        <v>0</v>
      </c>
      <c r="K1326" s="37">
        <f t="shared" si="41"/>
        <v>25116375</v>
      </c>
      <c r="L1326" s="34">
        <v>2888418.57</v>
      </c>
      <c r="M1326" s="34">
        <v>12945208</v>
      </c>
      <c r="N1326" s="34">
        <v>1342710</v>
      </c>
      <c r="O1326" s="34">
        <v>9116590</v>
      </c>
      <c r="P1326" s="34">
        <v>0</v>
      </c>
      <c r="Q1326" s="21">
        <f t="shared" si="40"/>
        <v>26292926.57</v>
      </c>
      <c r="R1326" s="23">
        <v>1176551.5700000003</v>
      </c>
    </row>
    <row r="1327" spans="1:18" x14ac:dyDescent="0.3">
      <c r="A1327" s="4" t="s">
        <v>107</v>
      </c>
      <c r="B1327" s="4" t="s">
        <v>48</v>
      </c>
      <c r="C1327" s="4" t="s">
        <v>12</v>
      </c>
      <c r="D1327" s="4" t="s">
        <v>13</v>
      </c>
      <c r="E1327" s="4" t="s">
        <v>1268</v>
      </c>
      <c r="F1327" s="28">
        <v>1425190</v>
      </c>
      <c r="G1327" s="28">
        <v>10742419</v>
      </c>
      <c r="H1327" s="28">
        <v>939403</v>
      </c>
      <c r="I1327" s="28">
        <v>3854973</v>
      </c>
      <c r="J1327" s="28">
        <v>0</v>
      </c>
      <c r="K1327" s="37">
        <f t="shared" si="41"/>
        <v>16961985</v>
      </c>
      <c r="L1327" s="34">
        <v>2888418.57</v>
      </c>
      <c r="M1327" s="34">
        <v>10742419</v>
      </c>
      <c r="N1327" s="34">
        <v>939403</v>
      </c>
      <c r="O1327" s="34">
        <v>3932785</v>
      </c>
      <c r="P1327" s="34">
        <v>0</v>
      </c>
      <c r="Q1327" s="21">
        <f t="shared" si="40"/>
        <v>18503025.57</v>
      </c>
      <c r="R1327" s="23">
        <v>1541040.5700000003</v>
      </c>
    </row>
    <row r="1328" spans="1:18" x14ac:dyDescent="0.3">
      <c r="A1328" s="4" t="s">
        <v>107</v>
      </c>
      <c r="B1328" s="4" t="s">
        <v>48</v>
      </c>
      <c r="C1328" s="4" t="s">
        <v>15</v>
      </c>
      <c r="D1328" s="4" t="s">
        <v>9</v>
      </c>
      <c r="E1328" s="4" t="s">
        <v>895</v>
      </c>
      <c r="F1328" s="28">
        <v>263051</v>
      </c>
      <c r="G1328" s="28">
        <v>1327522</v>
      </c>
      <c r="H1328" s="28">
        <v>33596</v>
      </c>
      <c r="I1328" s="28">
        <v>5653907</v>
      </c>
      <c r="J1328" s="28">
        <v>0</v>
      </c>
      <c r="K1328" s="37">
        <f t="shared" si="41"/>
        <v>7278076</v>
      </c>
      <c r="L1328" s="34">
        <v>2888418.57</v>
      </c>
      <c r="M1328" s="34">
        <v>1327522</v>
      </c>
      <c r="N1328" s="34">
        <v>33596</v>
      </c>
      <c r="O1328" s="34">
        <v>5808281</v>
      </c>
      <c r="P1328" s="34">
        <v>0</v>
      </c>
      <c r="Q1328" s="21">
        <f t="shared" si="40"/>
        <v>10057817.57</v>
      </c>
      <c r="R1328" s="23">
        <v>2779741.5700000003</v>
      </c>
    </row>
    <row r="1329" spans="1:18" x14ac:dyDescent="0.3">
      <c r="A1329" s="4" t="s">
        <v>107</v>
      </c>
      <c r="B1329" s="4" t="s">
        <v>48</v>
      </c>
      <c r="C1329" s="4" t="s">
        <v>17</v>
      </c>
      <c r="D1329" s="4" t="s">
        <v>9</v>
      </c>
      <c r="E1329" s="4" t="s">
        <v>1269</v>
      </c>
      <c r="F1329" s="28">
        <v>1014497</v>
      </c>
      <c r="G1329" s="28">
        <v>6141623</v>
      </c>
      <c r="H1329" s="28">
        <v>49736</v>
      </c>
      <c r="I1329" s="28">
        <v>6443114</v>
      </c>
      <c r="J1329" s="28">
        <v>0</v>
      </c>
      <c r="K1329" s="37">
        <f t="shared" si="41"/>
        <v>13648970</v>
      </c>
      <c r="L1329" s="34">
        <v>2888418.57</v>
      </c>
      <c r="M1329" s="34">
        <v>6141623</v>
      </c>
      <c r="N1329" s="34">
        <v>49736</v>
      </c>
      <c r="O1329" s="34">
        <v>6531434</v>
      </c>
      <c r="P1329" s="34">
        <v>0</v>
      </c>
      <c r="Q1329" s="21">
        <f t="shared" si="40"/>
        <v>15611211.57</v>
      </c>
      <c r="R1329" s="23">
        <v>1962241.5700000003</v>
      </c>
    </row>
    <row r="1330" spans="1:18" x14ac:dyDescent="0.3">
      <c r="A1330" s="4" t="s">
        <v>107</v>
      </c>
      <c r="B1330" s="4" t="s">
        <v>48</v>
      </c>
      <c r="C1330" s="4" t="s">
        <v>24</v>
      </c>
      <c r="D1330" s="4" t="s">
        <v>9</v>
      </c>
      <c r="E1330" s="4" t="s">
        <v>1270</v>
      </c>
      <c r="F1330" s="28">
        <v>539873</v>
      </c>
      <c r="G1330" s="28">
        <v>1643353</v>
      </c>
      <c r="H1330" s="28">
        <v>4863</v>
      </c>
      <c r="I1330" s="28">
        <v>4668522</v>
      </c>
      <c r="J1330" s="28">
        <v>0</v>
      </c>
      <c r="K1330" s="37">
        <f t="shared" si="41"/>
        <v>6856611</v>
      </c>
      <c r="L1330" s="34">
        <v>2888418.57</v>
      </c>
      <c r="M1330" s="34">
        <v>1643353</v>
      </c>
      <c r="N1330" s="34">
        <v>4863</v>
      </c>
      <c r="O1330" s="34">
        <v>4772286</v>
      </c>
      <c r="P1330" s="34">
        <v>0</v>
      </c>
      <c r="Q1330" s="21">
        <f t="shared" si="40"/>
        <v>9308920.5700000003</v>
      </c>
      <c r="R1330" s="23">
        <v>2452309.5700000003</v>
      </c>
    </row>
    <row r="1331" spans="1:18" x14ac:dyDescent="0.3">
      <c r="A1331" s="4" t="s">
        <v>107</v>
      </c>
      <c r="B1331" s="4" t="s">
        <v>50</v>
      </c>
      <c r="C1331" s="4" t="s">
        <v>6</v>
      </c>
      <c r="D1331" s="4" t="s">
        <v>9</v>
      </c>
      <c r="E1331" s="4" t="s">
        <v>1271</v>
      </c>
      <c r="F1331" s="28">
        <v>1119020</v>
      </c>
      <c r="G1331" s="28">
        <v>7213114</v>
      </c>
      <c r="H1331" s="28">
        <v>595903</v>
      </c>
      <c r="I1331" s="28">
        <v>1133716</v>
      </c>
      <c r="J1331" s="28">
        <v>0</v>
      </c>
      <c r="K1331" s="37">
        <f t="shared" si="41"/>
        <v>10061753</v>
      </c>
      <c r="L1331" s="34">
        <v>2888418.57</v>
      </c>
      <c r="M1331" s="34">
        <v>7213114</v>
      </c>
      <c r="N1331" s="34">
        <v>595903</v>
      </c>
      <c r="O1331" s="34">
        <v>1132334</v>
      </c>
      <c r="P1331" s="34">
        <v>0</v>
      </c>
      <c r="Q1331" s="21">
        <f t="shared" si="40"/>
        <v>11829769.57</v>
      </c>
      <c r="R1331" s="23">
        <v>1768016.5700000003</v>
      </c>
    </row>
    <row r="1332" spans="1:18" x14ac:dyDescent="0.3">
      <c r="A1332" s="4" t="s">
        <v>107</v>
      </c>
      <c r="B1332" s="4" t="s">
        <v>50</v>
      </c>
      <c r="C1332" s="4" t="s">
        <v>5</v>
      </c>
      <c r="D1332" s="4" t="s">
        <v>9</v>
      </c>
      <c r="E1332" s="4" t="s">
        <v>251</v>
      </c>
      <c r="F1332" s="28">
        <v>1706447</v>
      </c>
      <c r="G1332" s="28">
        <v>8502209</v>
      </c>
      <c r="H1332" s="28">
        <v>146835</v>
      </c>
      <c r="I1332" s="28">
        <v>1504311</v>
      </c>
      <c r="J1332" s="28">
        <v>0</v>
      </c>
      <c r="K1332" s="37">
        <f t="shared" si="41"/>
        <v>11859802</v>
      </c>
      <c r="L1332" s="34">
        <v>2888418.57</v>
      </c>
      <c r="M1332" s="34">
        <v>8502209</v>
      </c>
      <c r="N1332" s="34">
        <v>146835</v>
      </c>
      <c r="O1332" s="34">
        <v>1512556</v>
      </c>
      <c r="P1332" s="34">
        <v>0</v>
      </c>
      <c r="Q1332" s="21">
        <f t="shared" si="40"/>
        <v>13050018.57</v>
      </c>
      <c r="R1332" s="23">
        <v>1190216.5700000003</v>
      </c>
    </row>
    <row r="1333" spans="1:18" x14ac:dyDescent="0.3">
      <c r="A1333" s="4" t="s">
        <v>107</v>
      </c>
      <c r="B1333" s="4" t="s">
        <v>50</v>
      </c>
      <c r="C1333" s="4" t="s">
        <v>10</v>
      </c>
      <c r="D1333" s="4" t="s">
        <v>9</v>
      </c>
      <c r="E1333" s="4" t="s">
        <v>1272</v>
      </c>
      <c r="F1333" s="28">
        <v>1056953</v>
      </c>
      <c r="G1333" s="28">
        <v>8084164</v>
      </c>
      <c r="H1333" s="28">
        <v>628549</v>
      </c>
      <c r="I1333" s="28">
        <v>1704308</v>
      </c>
      <c r="J1333" s="28">
        <v>0</v>
      </c>
      <c r="K1333" s="37">
        <f t="shared" si="41"/>
        <v>11473974</v>
      </c>
      <c r="L1333" s="34">
        <v>2888418.57</v>
      </c>
      <c r="M1333" s="34">
        <v>8084164</v>
      </c>
      <c r="N1333" s="34">
        <v>628549</v>
      </c>
      <c r="O1333" s="34">
        <v>1744915</v>
      </c>
      <c r="P1333" s="34">
        <v>0</v>
      </c>
      <c r="Q1333" s="21">
        <f t="shared" si="40"/>
        <v>13346046.57</v>
      </c>
      <c r="R1333" s="23">
        <v>1872072.5700000003</v>
      </c>
    </row>
    <row r="1334" spans="1:18" x14ac:dyDescent="0.3">
      <c r="A1334" s="4" t="s">
        <v>107</v>
      </c>
      <c r="B1334" s="4" t="s">
        <v>50</v>
      </c>
      <c r="C1334" s="4" t="s">
        <v>12</v>
      </c>
      <c r="D1334" s="4" t="s">
        <v>9</v>
      </c>
      <c r="E1334" s="4" t="s">
        <v>1273</v>
      </c>
      <c r="F1334" s="28">
        <v>935032</v>
      </c>
      <c r="G1334" s="28">
        <v>6907642</v>
      </c>
      <c r="H1334" s="28">
        <v>100462</v>
      </c>
      <c r="I1334" s="28">
        <v>4161675</v>
      </c>
      <c r="J1334" s="28">
        <v>0</v>
      </c>
      <c r="K1334" s="37">
        <f t="shared" si="41"/>
        <v>12104811</v>
      </c>
      <c r="L1334" s="34">
        <v>2888418.57</v>
      </c>
      <c r="M1334" s="34">
        <v>6907642</v>
      </c>
      <c r="N1334" s="34">
        <v>100462</v>
      </c>
      <c r="O1334" s="34">
        <v>4233806</v>
      </c>
      <c r="P1334" s="34">
        <v>0</v>
      </c>
      <c r="Q1334" s="21">
        <f t="shared" si="40"/>
        <v>14130328.57</v>
      </c>
      <c r="R1334" s="23">
        <v>2025517.5700000003</v>
      </c>
    </row>
    <row r="1335" spans="1:18" x14ac:dyDescent="0.3">
      <c r="A1335" s="4" t="s">
        <v>107</v>
      </c>
      <c r="B1335" s="4" t="s">
        <v>50</v>
      </c>
      <c r="C1335" s="4" t="s">
        <v>15</v>
      </c>
      <c r="D1335" s="4" t="s">
        <v>9</v>
      </c>
      <c r="E1335" s="4" t="s">
        <v>1274</v>
      </c>
      <c r="F1335" s="28">
        <v>1226212</v>
      </c>
      <c r="G1335" s="28">
        <v>9751617</v>
      </c>
      <c r="H1335" s="28">
        <v>819110</v>
      </c>
      <c r="I1335" s="28">
        <v>2705632</v>
      </c>
      <c r="J1335" s="28">
        <v>0</v>
      </c>
      <c r="K1335" s="37">
        <f t="shared" si="41"/>
        <v>14502571</v>
      </c>
      <c r="L1335" s="34">
        <v>2888418.57</v>
      </c>
      <c r="M1335" s="34">
        <v>9751617</v>
      </c>
      <c r="N1335" s="34">
        <v>819110</v>
      </c>
      <c r="O1335" s="34">
        <v>2731477</v>
      </c>
      <c r="P1335" s="34">
        <v>0</v>
      </c>
      <c r="Q1335" s="21">
        <f t="shared" si="40"/>
        <v>16190622.57</v>
      </c>
      <c r="R1335" s="23">
        <v>1688051.5700000003</v>
      </c>
    </row>
    <row r="1336" spans="1:18" x14ac:dyDescent="0.3">
      <c r="A1336" s="4" t="s">
        <v>107</v>
      </c>
      <c r="B1336" s="4" t="s">
        <v>50</v>
      </c>
      <c r="C1336" s="4" t="s">
        <v>17</v>
      </c>
      <c r="D1336" s="4" t="s">
        <v>9</v>
      </c>
      <c r="E1336" s="4" t="s">
        <v>1275</v>
      </c>
      <c r="F1336" s="28">
        <v>1064458</v>
      </c>
      <c r="G1336" s="28">
        <v>3527345</v>
      </c>
      <c r="H1336" s="28">
        <v>169398</v>
      </c>
      <c r="I1336" s="28">
        <v>2507684</v>
      </c>
      <c r="J1336" s="28">
        <v>0</v>
      </c>
      <c r="K1336" s="37">
        <f t="shared" si="41"/>
        <v>7268885</v>
      </c>
      <c r="L1336" s="34">
        <v>2888418.57</v>
      </c>
      <c r="M1336" s="34">
        <v>3527345</v>
      </c>
      <c r="N1336" s="34">
        <v>169398</v>
      </c>
      <c r="O1336" s="34">
        <v>2602893</v>
      </c>
      <c r="P1336" s="34">
        <v>0</v>
      </c>
      <c r="Q1336" s="21">
        <f t="shared" si="40"/>
        <v>9188054.5700000003</v>
      </c>
      <c r="R1336" s="23">
        <v>1919169.5700000003</v>
      </c>
    </row>
    <row r="1337" spans="1:18" x14ac:dyDescent="0.3">
      <c r="A1337" s="4" t="s">
        <v>107</v>
      </c>
      <c r="B1337" s="4" t="s">
        <v>50</v>
      </c>
      <c r="C1337" s="4" t="s">
        <v>24</v>
      </c>
      <c r="D1337" s="4" t="s">
        <v>13</v>
      </c>
      <c r="E1337" s="4" t="s">
        <v>1276</v>
      </c>
      <c r="F1337" s="28">
        <v>2170621</v>
      </c>
      <c r="G1337" s="28">
        <v>9213963</v>
      </c>
      <c r="H1337" s="28">
        <v>647300</v>
      </c>
      <c r="I1337" s="28">
        <v>5199850</v>
      </c>
      <c r="J1337" s="28">
        <v>0</v>
      </c>
      <c r="K1337" s="37">
        <f t="shared" si="41"/>
        <v>17231734</v>
      </c>
      <c r="L1337" s="34">
        <v>2888418.57</v>
      </c>
      <c r="M1337" s="34">
        <v>9213963</v>
      </c>
      <c r="N1337" s="34">
        <v>647300</v>
      </c>
      <c r="O1337" s="34">
        <v>5378529</v>
      </c>
      <c r="P1337" s="34">
        <v>0</v>
      </c>
      <c r="Q1337" s="21">
        <f t="shared" si="40"/>
        <v>18128210.57</v>
      </c>
      <c r="R1337" s="23">
        <v>896476.5700000003</v>
      </c>
    </row>
    <row r="1338" spans="1:18" x14ac:dyDescent="0.3">
      <c r="A1338" s="4" t="s">
        <v>107</v>
      </c>
      <c r="B1338" s="4" t="s">
        <v>50</v>
      </c>
      <c r="C1338" s="4" t="s">
        <v>48</v>
      </c>
      <c r="D1338" s="4" t="s">
        <v>13</v>
      </c>
      <c r="E1338" s="4" t="s">
        <v>1277</v>
      </c>
      <c r="F1338" s="28">
        <v>2126838</v>
      </c>
      <c r="G1338" s="28">
        <v>13961506</v>
      </c>
      <c r="H1338" s="28">
        <v>2232276</v>
      </c>
      <c r="I1338" s="28">
        <v>3874366</v>
      </c>
      <c r="J1338" s="28">
        <v>0</v>
      </c>
      <c r="K1338" s="37">
        <f t="shared" si="41"/>
        <v>22194986</v>
      </c>
      <c r="L1338" s="34">
        <v>2888418.57</v>
      </c>
      <c r="M1338" s="34">
        <v>13961506</v>
      </c>
      <c r="N1338" s="34">
        <v>2232276</v>
      </c>
      <c r="O1338" s="34">
        <v>4059597</v>
      </c>
      <c r="P1338" s="34">
        <v>0</v>
      </c>
      <c r="Q1338" s="21">
        <f t="shared" si="40"/>
        <v>23141797.57</v>
      </c>
      <c r="R1338" s="23">
        <v>946811.5700000003</v>
      </c>
    </row>
    <row r="1339" spans="1:18" x14ac:dyDescent="0.3">
      <c r="A1339" s="4" t="s">
        <v>107</v>
      </c>
      <c r="B1339" s="4" t="s">
        <v>50</v>
      </c>
      <c r="C1339" s="4" t="s">
        <v>50</v>
      </c>
      <c r="D1339" s="4" t="s">
        <v>9</v>
      </c>
      <c r="E1339" s="4" t="s">
        <v>1278</v>
      </c>
      <c r="F1339" s="28">
        <v>1480613</v>
      </c>
      <c r="G1339" s="28">
        <v>5178495</v>
      </c>
      <c r="H1339" s="28">
        <v>50918</v>
      </c>
      <c r="I1339" s="28">
        <v>6530222</v>
      </c>
      <c r="J1339" s="28">
        <v>0</v>
      </c>
      <c r="K1339" s="37">
        <f t="shared" si="41"/>
        <v>13240248</v>
      </c>
      <c r="L1339" s="34">
        <v>2888418.57</v>
      </c>
      <c r="M1339" s="34">
        <v>5178495</v>
      </c>
      <c r="N1339" s="34">
        <v>50918</v>
      </c>
      <c r="O1339" s="34">
        <v>6678542</v>
      </c>
      <c r="P1339" s="34">
        <v>0</v>
      </c>
      <c r="Q1339" s="21">
        <f t="shared" si="40"/>
        <v>14796373.57</v>
      </c>
      <c r="R1339" s="23">
        <v>1556125.5700000003</v>
      </c>
    </row>
    <row r="1340" spans="1:18" x14ac:dyDescent="0.3">
      <c r="A1340" s="4" t="s">
        <v>107</v>
      </c>
      <c r="B1340" s="4" t="s">
        <v>50</v>
      </c>
      <c r="C1340" s="4" t="s">
        <v>63</v>
      </c>
      <c r="D1340" s="4" t="s">
        <v>13</v>
      </c>
      <c r="E1340" s="4" t="s">
        <v>1279</v>
      </c>
      <c r="F1340" s="28">
        <v>1025633</v>
      </c>
      <c r="G1340" s="28">
        <v>7886711</v>
      </c>
      <c r="H1340" s="28">
        <v>567002</v>
      </c>
      <c r="I1340" s="28">
        <v>1331947</v>
      </c>
      <c r="J1340" s="28">
        <v>0</v>
      </c>
      <c r="K1340" s="37">
        <f t="shared" si="41"/>
        <v>10811293</v>
      </c>
      <c r="L1340" s="34">
        <v>2888418.57</v>
      </c>
      <c r="M1340" s="34">
        <v>7886711</v>
      </c>
      <c r="N1340" s="34">
        <v>567002</v>
      </c>
      <c r="O1340" s="34">
        <v>1363640</v>
      </c>
      <c r="P1340" s="34">
        <v>0</v>
      </c>
      <c r="Q1340" s="21">
        <f t="shared" si="40"/>
        <v>12705771.57</v>
      </c>
      <c r="R1340" s="23">
        <v>1894478.5700000003</v>
      </c>
    </row>
    <row r="1341" spans="1:18" x14ac:dyDescent="0.3">
      <c r="A1341" s="4" t="s">
        <v>107</v>
      </c>
      <c r="B1341" s="4" t="s">
        <v>50</v>
      </c>
      <c r="C1341" s="4" t="s">
        <v>65</v>
      </c>
      <c r="D1341" s="4" t="s">
        <v>9</v>
      </c>
      <c r="E1341" s="4" t="s">
        <v>1280</v>
      </c>
      <c r="F1341" s="28">
        <v>1107628</v>
      </c>
      <c r="G1341" s="28">
        <v>7852901</v>
      </c>
      <c r="H1341" s="28">
        <v>1263137</v>
      </c>
      <c r="I1341" s="28">
        <v>539194</v>
      </c>
      <c r="J1341" s="28">
        <v>0</v>
      </c>
      <c r="K1341" s="37">
        <f t="shared" si="41"/>
        <v>10762860</v>
      </c>
      <c r="L1341" s="34">
        <v>2888418.57</v>
      </c>
      <c r="M1341" s="34">
        <v>7852901</v>
      </c>
      <c r="N1341" s="34">
        <v>1263137</v>
      </c>
      <c r="O1341" s="34">
        <v>596055</v>
      </c>
      <c r="P1341" s="34">
        <v>0</v>
      </c>
      <c r="Q1341" s="21">
        <f t="shared" si="40"/>
        <v>12600511.57</v>
      </c>
      <c r="R1341" s="23">
        <v>1837651.5700000003</v>
      </c>
    </row>
    <row r="1342" spans="1:18" x14ac:dyDescent="0.3">
      <c r="A1342" s="4" t="s">
        <v>107</v>
      </c>
      <c r="B1342" s="4" t="s">
        <v>50</v>
      </c>
      <c r="C1342" s="4" t="s">
        <v>66</v>
      </c>
      <c r="D1342" s="4" t="s">
        <v>13</v>
      </c>
      <c r="E1342" s="4" t="s">
        <v>1281</v>
      </c>
      <c r="F1342" s="28">
        <v>730051</v>
      </c>
      <c r="G1342" s="28">
        <v>3691405</v>
      </c>
      <c r="H1342" s="28">
        <v>71390</v>
      </c>
      <c r="I1342" s="28">
        <v>1574457</v>
      </c>
      <c r="J1342" s="28">
        <v>0</v>
      </c>
      <c r="K1342" s="37">
        <f t="shared" si="41"/>
        <v>6067303</v>
      </c>
      <c r="L1342" s="34">
        <v>2888418.57</v>
      </c>
      <c r="M1342" s="34">
        <v>3691405</v>
      </c>
      <c r="N1342" s="34">
        <v>71390</v>
      </c>
      <c r="O1342" s="34">
        <v>1648212</v>
      </c>
      <c r="P1342" s="34">
        <v>0</v>
      </c>
      <c r="Q1342" s="21">
        <f t="shared" si="40"/>
        <v>8299425.5700000003</v>
      </c>
      <c r="R1342" s="23">
        <v>2232122.5700000003</v>
      </c>
    </row>
    <row r="1343" spans="1:18" x14ac:dyDescent="0.3">
      <c r="A1343" s="4" t="s">
        <v>107</v>
      </c>
      <c r="B1343" s="4" t="s">
        <v>50</v>
      </c>
      <c r="C1343" s="4" t="s">
        <v>68</v>
      </c>
      <c r="D1343" s="4" t="s">
        <v>9</v>
      </c>
      <c r="E1343" s="4" t="s">
        <v>1282</v>
      </c>
      <c r="F1343" s="28">
        <v>1984299</v>
      </c>
      <c r="G1343" s="28">
        <v>9228114</v>
      </c>
      <c r="H1343" s="28">
        <v>335273</v>
      </c>
      <c r="I1343" s="28">
        <v>2831360</v>
      </c>
      <c r="J1343" s="28">
        <v>0</v>
      </c>
      <c r="K1343" s="37">
        <f t="shared" si="41"/>
        <v>14379046</v>
      </c>
      <c r="L1343" s="34">
        <v>2888418.57</v>
      </c>
      <c r="M1343" s="34">
        <v>9228114</v>
      </c>
      <c r="N1343" s="34">
        <v>335273</v>
      </c>
      <c r="O1343" s="34">
        <v>2895294</v>
      </c>
      <c r="P1343" s="34">
        <v>0</v>
      </c>
      <c r="Q1343" s="21">
        <f t="shared" si="40"/>
        <v>15347099.57</v>
      </c>
      <c r="R1343" s="23">
        <v>968053.5700000003</v>
      </c>
    </row>
    <row r="1344" spans="1:18" x14ac:dyDescent="0.3">
      <c r="A1344" s="4" t="s">
        <v>107</v>
      </c>
      <c r="B1344" s="4" t="s">
        <v>63</v>
      </c>
      <c r="C1344" s="4" t="s">
        <v>6</v>
      </c>
      <c r="D1344" s="4" t="s">
        <v>13</v>
      </c>
      <c r="E1344" s="4" t="s">
        <v>730</v>
      </c>
      <c r="F1344" s="28">
        <v>1456809</v>
      </c>
      <c r="G1344" s="28">
        <v>4327348</v>
      </c>
      <c r="H1344" s="28">
        <v>301895</v>
      </c>
      <c r="I1344" s="28">
        <v>10589047</v>
      </c>
      <c r="J1344" s="28">
        <v>0</v>
      </c>
      <c r="K1344" s="37">
        <f t="shared" si="41"/>
        <v>16675099</v>
      </c>
      <c r="L1344" s="34">
        <v>2888418.57</v>
      </c>
      <c r="M1344" s="34">
        <v>4327348</v>
      </c>
      <c r="N1344" s="34">
        <v>301895</v>
      </c>
      <c r="O1344" s="34">
        <v>10892891</v>
      </c>
      <c r="P1344" s="34">
        <v>0</v>
      </c>
      <c r="Q1344" s="21">
        <f t="shared" si="40"/>
        <v>18410552.57</v>
      </c>
      <c r="R1344" s="23">
        <v>1735453.5700000003</v>
      </c>
    </row>
    <row r="1345" spans="1:18" x14ac:dyDescent="0.3">
      <c r="A1345" s="4" t="s">
        <v>107</v>
      </c>
      <c r="B1345" s="4" t="s">
        <v>63</v>
      </c>
      <c r="C1345" s="4" t="s">
        <v>5</v>
      </c>
      <c r="D1345" s="4" t="s">
        <v>13</v>
      </c>
      <c r="E1345" s="4" t="s">
        <v>1283</v>
      </c>
      <c r="F1345" s="28">
        <v>1368372</v>
      </c>
      <c r="G1345" s="28">
        <v>8013790</v>
      </c>
      <c r="H1345" s="28">
        <v>802380</v>
      </c>
      <c r="I1345" s="28">
        <v>5703928</v>
      </c>
      <c r="J1345" s="28">
        <v>0</v>
      </c>
      <c r="K1345" s="37">
        <f t="shared" si="41"/>
        <v>15888470</v>
      </c>
      <c r="L1345" s="34">
        <v>2888418.57</v>
      </c>
      <c r="M1345" s="34">
        <v>8013790</v>
      </c>
      <c r="N1345" s="34">
        <v>802380</v>
      </c>
      <c r="O1345" s="34">
        <v>5928319</v>
      </c>
      <c r="P1345" s="34">
        <v>0</v>
      </c>
      <c r="Q1345" s="21">
        <f t="shared" si="40"/>
        <v>17632907.57</v>
      </c>
      <c r="R1345" s="23">
        <v>1744437.5700000003</v>
      </c>
    </row>
    <row r="1346" spans="1:18" x14ac:dyDescent="0.3">
      <c r="A1346" s="4" t="s">
        <v>107</v>
      </c>
      <c r="B1346" s="4" t="s">
        <v>63</v>
      </c>
      <c r="C1346" s="4" t="s">
        <v>10</v>
      </c>
      <c r="D1346" s="4" t="s">
        <v>9</v>
      </c>
      <c r="E1346" s="4" t="s">
        <v>565</v>
      </c>
      <c r="F1346" s="28">
        <v>363677</v>
      </c>
      <c r="G1346" s="28">
        <v>2421960</v>
      </c>
      <c r="H1346" s="28">
        <v>15108</v>
      </c>
      <c r="I1346" s="28">
        <v>3272146</v>
      </c>
      <c r="J1346" s="28">
        <v>0</v>
      </c>
      <c r="K1346" s="37">
        <f t="shared" si="41"/>
        <v>6072891</v>
      </c>
      <c r="L1346" s="34">
        <v>2888418.57</v>
      </c>
      <c r="M1346" s="34">
        <v>2421960</v>
      </c>
      <c r="N1346" s="34">
        <v>15108</v>
      </c>
      <c r="O1346" s="34">
        <v>3365156</v>
      </c>
      <c r="P1346" s="34">
        <v>0</v>
      </c>
      <c r="Q1346" s="21">
        <f t="shared" si="40"/>
        <v>8690642.5700000003</v>
      </c>
      <c r="R1346" s="23">
        <v>2617751.5700000003</v>
      </c>
    </row>
    <row r="1347" spans="1:18" x14ac:dyDescent="0.3">
      <c r="A1347" s="4" t="s">
        <v>107</v>
      </c>
      <c r="B1347" s="4" t="s">
        <v>63</v>
      </c>
      <c r="C1347" s="4" t="s">
        <v>12</v>
      </c>
      <c r="D1347" s="4" t="s">
        <v>13</v>
      </c>
      <c r="E1347" s="4" t="s">
        <v>1284</v>
      </c>
      <c r="F1347" s="28">
        <v>2611115</v>
      </c>
      <c r="G1347" s="28">
        <v>18853989</v>
      </c>
      <c r="H1347" s="28">
        <v>949617</v>
      </c>
      <c r="I1347" s="28">
        <v>14129008</v>
      </c>
      <c r="J1347" s="28">
        <v>0</v>
      </c>
      <c r="K1347" s="37">
        <f t="shared" si="41"/>
        <v>36543729</v>
      </c>
      <c r="L1347" s="34">
        <v>2888418.57</v>
      </c>
      <c r="M1347" s="34">
        <v>18853989</v>
      </c>
      <c r="N1347" s="34">
        <v>949617</v>
      </c>
      <c r="O1347" s="34">
        <v>14398919</v>
      </c>
      <c r="P1347" s="34">
        <v>0</v>
      </c>
      <c r="Q1347" s="21">
        <f t="shared" si="40"/>
        <v>37090943.57</v>
      </c>
      <c r="R1347" s="23">
        <v>547214.5700000003</v>
      </c>
    </row>
    <row r="1348" spans="1:18" x14ac:dyDescent="0.3">
      <c r="A1348" s="4" t="s">
        <v>107</v>
      </c>
      <c r="B1348" s="4" t="s">
        <v>65</v>
      </c>
      <c r="C1348" s="4" t="s">
        <v>6</v>
      </c>
      <c r="D1348" s="4" t="s">
        <v>9</v>
      </c>
      <c r="E1348" s="4" t="s">
        <v>1285</v>
      </c>
      <c r="F1348" s="28">
        <v>642464</v>
      </c>
      <c r="G1348" s="28">
        <v>3231563</v>
      </c>
      <c r="H1348" s="28">
        <v>240055</v>
      </c>
      <c r="I1348" s="28">
        <v>3972450</v>
      </c>
      <c r="J1348" s="28">
        <v>0</v>
      </c>
      <c r="K1348" s="37">
        <f t="shared" si="41"/>
        <v>8086532</v>
      </c>
      <c r="L1348" s="34">
        <v>2888418.57</v>
      </c>
      <c r="M1348" s="34">
        <v>3231563</v>
      </c>
      <c r="N1348" s="34">
        <v>240055</v>
      </c>
      <c r="O1348" s="34">
        <v>4085637</v>
      </c>
      <c r="P1348" s="34">
        <v>0</v>
      </c>
      <c r="Q1348" s="21">
        <f t="shared" ref="Q1348:Q1411" si="42">SUM(L1348:P1348)</f>
        <v>10445673.57</v>
      </c>
      <c r="R1348" s="23">
        <v>2359141.5700000003</v>
      </c>
    </row>
    <row r="1349" spans="1:18" x14ac:dyDescent="0.3">
      <c r="A1349" s="4" t="s">
        <v>107</v>
      </c>
      <c r="B1349" s="4" t="s">
        <v>65</v>
      </c>
      <c r="C1349" s="4" t="s">
        <v>5</v>
      </c>
      <c r="D1349" s="4" t="s">
        <v>9</v>
      </c>
      <c r="E1349" s="4" t="s">
        <v>1286</v>
      </c>
      <c r="F1349" s="28">
        <v>1442048</v>
      </c>
      <c r="G1349" s="28">
        <v>4479506</v>
      </c>
      <c r="H1349" s="28">
        <v>142109</v>
      </c>
      <c r="I1349" s="28">
        <v>6664405</v>
      </c>
      <c r="J1349" s="28">
        <v>0</v>
      </c>
      <c r="K1349" s="37">
        <f t="shared" ref="K1349:K1412" si="43">SUM(F1349:J1349)</f>
        <v>12728068</v>
      </c>
      <c r="L1349" s="34">
        <v>2888418.57</v>
      </c>
      <c r="M1349" s="34">
        <v>4479506</v>
      </c>
      <c r="N1349" s="34">
        <v>142109</v>
      </c>
      <c r="O1349" s="34">
        <v>6802344</v>
      </c>
      <c r="P1349" s="34">
        <v>0</v>
      </c>
      <c r="Q1349" s="21">
        <f t="shared" si="42"/>
        <v>14312377.57</v>
      </c>
      <c r="R1349" s="23">
        <v>1584309.5700000003</v>
      </c>
    </row>
    <row r="1350" spans="1:18" x14ac:dyDescent="0.3">
      <c r="A1350" s="4" t="s">
        <v>107</v>
      </c>
      <c r="B1350" s="4" t="s">
        <v>65</v>
      </c>
      <c r="C1350" s="4" t="s">
        <v>10</v>
      </c>
      <c r="D1350" s="4" t="s">
        <v>13</v>
      </c>
      <c r="E1350" s="4" t="s">
        <v>1287</v>
      </c>
      <c r="F1350" s="28">
        <v>784625</v>
      </c>
      <c r="G1350" s="28">
        <v>4008941</v>
      </c>
      <c r="H1350" s="28">
        <v>911986</v>
      </c>
      <c r="I1350" s="28">
        <v>2707783</v>
      </c>
      <c r="J1350" s="28">
        <v>0</v>
      </c>
      <c r="K1350" s="37">
        <f t="shared" si="43"/>
        <v>8413335</v>
      </c>
      <c r="L1350" s="34">
        <v>2888418.57</v>
      </c>
      <c r="M1350" s="34">
        <v>4008941</v>
      </c>
      <c r="N1350" s="34">
        <v>911986</v>
      </c>
      <c r="O1350" s="34">
        <v>2797583</v>
      </c>
      <c r="P1350" s="34">
        <v>0</v>
      </c>
      <c r="Q1350" s="21">
        <f t="shared" si="42"/>
        <v>10606928.57</v>
      </c>
      <c r="R1350" s="23">
        <v>2193593.5700000003</v>
      </c>
    </row>
    <row r="1351" spans="1:18" x14ac:dyDescent="0.3">
      <c r="A1351" s="4" t="s">
        <v>107</v>
      </c>
      <c r="B1351" s="4" t="s">
        <v>65</v>
      </c>
      <c r="C1351" s="4" t="s">
        <v>12</v>
      </c>
      <c r="D1351" s="4" t="s">
        <v>13</v>
      </c>
      <c r="E1351" s="4" t="s">
        <v>1288</v>
      </c>
      <c r="F1351" s="28">
        <v>1129962</v>
      </c>
      <c r="G1351" s="28">
        <v>6940908</v>
      </c>
      <c r="H1351" s="28">
        <v>183995</v>
      </c>
      <c r="I1351" s="28">
        <v>1066265</v>
      </c>
      <c r="J1351" s="28">
        <v>0</v>
      </c>
      <c r="K1351" s="37">
        <f t="shared" si="43"/>
        <v>9321130</v>
      </c>
      <c r="L1351" s="34">
        <v>2888418.57</v>
      </c>
      <c r="M1351" s="34">
        <v>6940908</v>
      </c>
      <c r="N1351" s="34">
        <v>183995</v>
      </c>
      <c r="O1351" s="34">
        <v>1091171</v>
      </c>
      <c r="P1351" s="34">
        <v>0</v>
      </c>
      <c r="Q1351" s="21">
        <f t="shared" si="42"/>
        <v>11104492.57</v>
      </c>
      <c r="R1351" s="23">
        <v>1783362.5700000003</v>
      </c>
    </row>
    <row r="1352" spans="1:18" x14ac:dyDescent="0.3">
      <c r="A1352" s="4" t="s">
        <v>107</v>
      </c>
      <c r="B1352" s="4" t="s">
        <v>65</v>
      </c>
      <c r="C1352" s="4" t="s">
        <v>15</v>
      </c>
      <c r="D1352" s="4" t="s">
        <v>13</v>
      </c>
      <c r="E1352" s="4" t="s">
        <v>1289</v>
      </c>
      <c r="F1352" s="28">
        <v>3573640</v>
      </c>
      <c r="G1352" s="28">
        <v>25995696</v>
      </c>
      <c r="H1352" s="28">
        <v>2020939</v>
      </c>
      <c r="I1352" s="28">
        <v>527911</v>
      </c>
      <c r="J1352" s="28">
        <v>0</v>
      </c>
      <c r="K1352" s="37">
        <f t="shared" si="43"/>
        <v>32118186</v>
      </c>
      <c r="L1352" s="34">
        <v>3759652.49</v>
      </c>
      <c r="M1352" s="34">
        <v>25995696</v>
      </c>
      <c r="N1352" s="34">
        <v>2020939</v>
      </c>
      <c r="O1352" s="34">
        <v>527911</v>
      </c>
      <c r="P1352" s="34">
        <v>0</v>
      </c>
      <c r="Q1352" s="21">
        <f t="shared" si="42"/>
        <v>32304198.490000002</v>
      </c>
      <c r="R1352" s="23">
        <v>186012.49000000209</v>
      </c>
    </row>
    <row r="1353" spans="1:18" x14ac:dyDescent="0.3">
      <c r="A1353" s="4" t="s">
        <v>107</v>
      </c>
      <c r="B1353" s="4" t="s">
        <v>65</v>
      </c>
      <c r="C1353" s="4" t="s">
        <v>17</v>
      </c>
      <c r="D1353" s="4" t="s">
        <v>13</v>
      </c>
      <c r="E1353" s="4" t="s">
        <v>728</v>
      </c>
      <c r="F1353" s="28">
        <v>2020845</v>
      </c>
      <c r="G1353" s="28">
        <v>5297579</v>
      </c>
      <c r="H1353" s="28">
        <v>384962</v>
      </c>
      <c r="I1353" s="28">
        <v>950380</v>
      </c>
      <c r="J1353" s="28">
        <v>0</v>
      </c>
      <c r="K1353" s="37">
        <f t="shared" si="43"/>
        <v>8653766</v>
      </c>
      <c r="L1353" s="34">
        <v>2888418.57</v>
      </c>
      <c r="M1353" s="34">
        <v>5297579</v>
      </c>
      <c r="N1353" s="34">
        <v>384962</v>
      </c>
      <c r="O1353" s="34">
        <v>972727</v>
      </c>
      <c r="P1353" s="34">
        <v>0</v>
      </c>
      <c r="Q1353" s="21">
        <f t="shared" si="42"/>
        <v>9543686.5700000003</v>
      </c>
      <c r="R1353" s="23">
        <v>889920.5700000003</v>
      </c>
    </row>
    <row r="1354" spans="1:18" x14ac:dyDescent="0.3">
      <c r="A1354" s="4" t="s">
        <v>107</v>
      </c>
      <c r="B1354" s="4" t="s">
        <v>65</v>
      </c>
      <c r="C1354" s="4" t="s">
        <v>24</v>
      </c>
      <c r="D1354" s="4" t="s">
        <v>13</v>
      </c>
      <c r="E1354" s="4" t="s">
        <v>1290</v>
      </c>
      <c r="F1354" s="28">
        <v>1240328</v>
      </c>
      <c r="G1354" s="28">
        <v>8075479</v>
      </c>
      <c r="H1354" s="28">
        <v>1749775</v>
      </c>
      <c r="I1354" s="28">
        <v>2216681</v>
      </c>
      <c r="J1354" s="28">
        <v>0</v>
      </c>
      <c r="K1354" s="37">
        <f t="shared" si="43"/>
        <v>13282263</v>
      </c>
      <c r="L1354" s="34">
        <v>2888418.57</v>
      </c>
      <c r="M1354" s="34">
        <v>8075479</v>
      </c>
      <c r="N1354" s="34">
        <v>1749775</v>
      </c>
      <c r="O1354" s="34">
        <v>2320781</v>
      </c>
      <c r="P1354" s="34">
        <v>0</v>
      </c>
      <c r="Q1354" s="21">
        <f t="shared" si="42"/>
        <v>15034453.57</v>
      </c>
      <c r="R1354" s="23">
        <v>1752190.5700000003</v>
      </c>
    </row>
    <row r="1355" spans="1:18" x14ac:dyDescent="0.3">
      <c r="A1355" s="4" t="s">
        <v>107</v>
      </c>
      <c r="B1355" s="4" t="s">
        <v>185</v>
      </c>
      <c r="C1355" s="4" t="s">
        <v>6</v>
      </c>
      <c r="D1355" s="4" t="s">
        <v>7</v>
      </c>
      <c r="E1355" s="4" t="s">
        <v>1291</v>
      </c>
      <c r="F1355" s="28">
        <v>20850099</v>
      </c>
      <c r="G1355" s="28">
        <v>167572313</v>
      </c>
      <c r="H1355" s="28">
        <v>36675482</v>
      </c>
      <c r="I1355" s="28">
        <v>0</v>
      </c>
      <c r="J1355" s="28">
        <v>0</v>
      </c>
      <c r="K1355" s="37">
        <f t="shared" si="43"/>
        <v>225097894</v>
      </c>
      <c r="L1355" s="34">
        <v>24235306.239999998</v>
      </c>
      <c r="M1355" s="34">
        <v>167572313</v>
      </c>
      <c r="N1355" s="34">
        <v>36675482</v>
      </c>
      <c r="O1355" s="34">
        <v>0</v>
      </c>
      <c r="P1355" s="34">
        <v>0</v>
      </c>
      <c r="Q1355" s="21">
        <f t="shared" si="42"/>
        <v>228483101.24000001</v>
      </c>
      <c r="R1355" s="23">
        <v>3385207.2400000095</v>
      </c>
    </row>
    <row r="1356" spans="1:18" x14ac:dyDescent="0.3">
      <c r="A1356" s="4" t="s">
        <v>120</v>
      </c>
      <c r="B1356" s="4" t="s">
        <v>6</v>
      </c>
      <c r="C1356" s="4" t="s">
        <v>10</v>
      </c>
      <c r="D1356" s="4" t="s">
        <v>9</v>
      </c>
      <c r="E1356" s="4" t="s">
        <v>1292</v>
      </c>
      <c r="F1356" s="28">
        <v>226739</v>
      </c>
      <c r="G1356" s="28">
        <v>1093547</v>
      </c>
      <c r="H1356" s="28">
        <v>15524</v>
      </c>
      <c r="I1356" s="28">
        <v>2135064</v>
      </c>
      <c r="J1356" s="28">
        <v>0</v>
      </c>
      <c r="K1356" s="37">
        <f t="shared" si="43"/>
        <v>3470874</v>
      </c>
      <c r="L1356" s="34">
        <v>2888418.57</v>
      </c>
      <c r="M1356" s="34">
        <v>1093547</v>
      </c>
      <c r="N1356" s="34">
        <v>15524</v>
      </c>
      <c r="O1356" s="34">
        <v>2207825</v>
      </c>
      <c r="P1356" s="34">
        <v>0</v>
      </c>
      <c r="Q1356" s="21">
        <f t="shared" si="42"/>
        <v>6205314.5700000003</v>
      </c>
      <c r="R1356" s="23">
        <v>2734440.5700000003</v>
      </c>
    </row>
    <row r="1357" spans="1:18" x14ac:dyDescent="0.3">
      <c r="A1357" s="4" t="s">
        <v>120</v>
      </c>
      <c r="B1357" s="4" t="s">
        <v>6</v>
      </c>
      <c r="C1357" s="4" t="s">
        <v>15</v>
      </c>
      <c r="D1357" s="4" t="s">
        <v>9</v>
      </c>
      <c r="E1357" s="4" t="s">
        <v>1293</v>
      </c>
      <c r="F1357" s="28">
        <v>896405</v>
      </c>
      <c r="G1357" s="28">
        <v>1292156</v>
      </c>
      <c r="H1357" s="28">
        <v>37295</v>
      </c>
      <c r="I1357" s="28">
        <v>788182</v>
      </c>
      <c r="J1357" s="28">
        <v>0</v>
      </c>
      <c r="K1357" s="37">
        <f t="shared" si="43"/>
        <v>3014038</v>
      </c>
      <c r="L1357" s="34">
        <v>2888418.57</v>
      </c>
      <c r="M1357" s="34">
        <v>1292156</v>
      </c>
      <c r="N1357" s="34">
        <v>37295</v>
      </c>
      <c r="O1357" s="34">
        <v>806723</v>
      </c>
      <c r="P1357" s="34">
        <v>0</v>
      </c>
      <c r="Q1357" s="21">
        <f t="shared" si="42"/>
        <v>5024592.57</v>
      </c>
      <c r="R1357" s="23">
        <v>2010554.5700000003</v>
      </c>
    </row>
    <row r="1358" spans="1:18" x14ac:dyDescent="0.3">
      <c r="A1358" s="4" t="s">
        <v>120</v>
      </c>
      <c r="B1358" s="4" t="s">
        <v>6</v>
      </c>
      <c r="C1358" s="4" t="s">
        <v>48</v>
      </c>
      <c r="D1358" s="4" t="s">
        <v>13</v>
      </c>
      <c r="E1358" s="4" t="s">
        <v>1294</v>
      </c>
      <c r="F1358" s="28">
        <v>2105656</v>
      </c>
      <c r="G1358" s="28">
        <v>10195770</v>
      </c>
      <c r="H1358" s="28">
        <v>519036</v>
      </c>
      <c r="I1358" s="28">
        <v>14913840</v>
      </c>
      <c r="J1358" s="28">
        <v>0</v>
      </c>
      <c r="K1358" s="37">
        <f t="shared" si="43"/>
        <v>27734302</v>
      </c>
      <c r="L1358" s="34">
        <v>2888418.57</v>
      </c>
      <c r="M1358" s="34">
        <v>10195770</v>
      </c>
      <c r="N1358" s="34">
        <v>519036</v>
      </c>
      <c r="O1358" s="34">
        <v>15286868</v>
      </c>
      <c r="P1358" s="34">
        <v>0</v>
      </c>
      <c r="Q1358" s="21">
        <f t="shared" si="42"/>
        <v>28890092.57</v>
      </c>
      <c r="R1358" s="23">
        <v>1155790.5700000003</v>
      </c>
    </row>
    <row r="1359" spans="1:18" x14ac:dyDescent="0.3">
      <c r="A1359" s="4" t="s">
        <v>120</v>
      </c>
      <c r="B1359" s="4" t="s">
        <v>5</v>
      </c>
      <c r="C1359" s="4" t="s">
        <v>6</v>
      </c>
      <c r="D1359" s="4" t="s">
        <v>13</v>
      </c>
      <c r="E1359" s="4" t="s">
        <v>1295</v>
      </c>
      <c r="F1359" s="28">
        <v>2461337</v>
      </c>
      <c r="G1359" s="28">
        <v>15715240</v>
      </c>
      <c r="H1359" s="28">
        <v>1321538</v>
      </c>
      <c r="I1359" s="28">
        <v>20335761</v>
      </c>
      <c r="J1359" s="28">
        <v>0</v>
      </c>
      <c r="K1359" s="37">
        <f t="shared" si="43"/>
        <v>39833876</v>
      </c>
      <c r="L1359" s="34">
        <v>2888418.57</v>
      </c>
      <c r="M1359" s="34">
        <v>15715240</v>
      </c>
      <c r="N1359" s="34">
        <v>1321538</v>
      </c>
      <c r="O1359" s="34">
        <v>20752649</v>
      </c>
      <c r="P1359" s="34">
        <v>0</v>
      </c>
      <c r="Q1359" s="21">
        <f t="shared" si="42"/>
        <v>40677845.57</v>
      </c>
      <c r="R1359" s="23">
        <v>843969.5700000003</v>
      </c>
    </row>
    <row r="1360" spans="1:18" x14ac:dyDescent="0.3">
      <c r="A1360" s="4" t="s">
        <v>120</v>
      </c>
      <c r="B1360" s="4" t="s">
        <v>5</v>
      </c>
      <c r="C1360" s="4" t="s">
        <v>5</v>
      </c>
      <c r="D1360" s="4" t="s">
        <v>9</v>
      </c>
      <c r="E1360" s="4" t="s">
        <v>1296</v>
      </c>
      <c r="F1360" s="28">
        <v>630839</v>
      </c>
      <c r="G1360" s="28">
        <v>2640670</v>
      </c>
      <c r="H1360" s="28">
        <v>61658</v>
      </c>
      <c r="I1360" s="28">
        <v>7327727</v>
      </c>
      <c r="J1360" s="28">
        <v>0</v>
      </c>
      <c r="K1360" s="37">
        <f t="shared" si="43"/>
        <v>10660894</v>
      </c>
      <c r="L1360" s="34">
        <v>2888418.57</v>
      </c>
      <c r="M1360" s="34">
        <v>2640670</v>
      </c>
      <c r="N1360" s="34">
        <v>61658</v>
      </c>
      <c r="O1360" s="34">
        <v>7477719</v>
      </c>
      <c r="P1360" s="34">
        <v>0</v>
      </c>
      <c r="Q1360" s="21">
        <f t="shared" si="42"/>
        <v>13068465.57</v>
      </c>
      <c r="R1360" s="23">
        <v>2407571.5700000003</v>
      </c>
    </row>
    <row r="1361" spans="1:18" x14ac:dyDescent="0.3">
      <c r="A1361" s="4" t="s">
        <v>120</v>
      </c>
      <c r="B1361" s="4" t="s">
        <v>5</v>
      </c>
      <c r="C1361" s="4" t="s">
        <v>10</v>
      </c>
      <c r="D1361" s="4" t="s">
        <v>9</v>
      </c>
      <c r="E1361" s="4" t="s">
        <v>1297</v>
      </c>
      <c r="F1361" s="28">
        <v>1161217</v>
      </c>
      <c r="G1361" s="28">
        <v>3164391</v>
      </c>
      <c r="H1361" s="28">
        <v>14350</v>
      </c>
      <c r="I1361" s="28">
        <v>9290934</v>
      </c>
      <c r="J1361" s="28">
        <v>0</v>
      </c>
      <c r="K1361" s="37">
        <f t="shared" si="43"/>
        <v>13630892</v>
      </c>
      <c r="L1361" s="34">
        <v>2888418.57</v>
      </c>
      <c r="M1361" s="34">
        <v>3164391</v>
      </c>
      <c r="N1361" s="34">
        <v>14350</v>
      </c>
      <c r="O1361" s="34">
        <v>9525759</v>
      </c>
      <c r="P1361" s="34">
        <v>0</v>
      </c>
      <c r="Q1361" s="21">
        <f t="shared" si="42"/>
        <v>15592918.57</v>
      </c>
      <c r="R1361" s="23">
        <v>1962026.5700000003</v>
      </c>
    </row>
    <row r="1362" spans="1:18" x14ac:dyDescent="0.3">
      <c r="A1362" s="4" t="s">
        <v>120</v>
      </c>
      <c r="B1362" s="4" t="s">
        <v>5</v>
      </c>
      <c r="C1362" s="4" t="s">
        <v>12</v>
      </c>
      <c r="D1362" s="4" t="s">
        <v>9</v>
      </c>
      <c r="E1362" s="4" t="s">
        <v>1298</v>
      </c>
      <c r="F1362" s="28">
        <v>1018027</v>
      </c>
      <c r="G1362" s="28">
        <v>5078373</v>
      </c>
      <c r="H1362" s="28">
        <v>18764</v>
      </c>
      <c r="I1362" s="28">
        <v>7779911</v>
      </c>
      <c r="J1362" s="28">
        <v>0</v>
      </c>
      <c r="K1362" s="37">
        <f t="shared" si="43"/>
        <v>13895075</v>
      </c>
      <c r="L1362" s="34">
        <v>2888418.57</v>
      </c>
      <c r="M1362" s="34">
        <v>5078373</v>
      </c>
      <c r="N1362" s="34">
        <v>18764</v>
      </c>
      <c r="O1362" s="34">
        <v>7937946</v>
      </c>
      <c r="P1362" s="34">
        <v>0</v>
      </c>
      <c r="Q1362" s="21">
        <f t="shared" si="42"/>
        <v>15923501.57</v>
      </c>
      <c r="R1362" s="23">
        <v>2028426.5700000003</v>
      </c>
    </row>
    <row r="1363" spans="1:18" x14ac:dyDescent="0.3">
      <c r="A1363" s="4" t="s">
        <v>120</v>
      </c>
      <c r="B1363" s="4" t="s">
        <v>5</v>
      </c>
      <c r="C1363" s="4" t="s">
        <v>15</v>
      </c>
      <c r="D1363" s="4" t="s">
        <v>9</v>
      </c>
      <c r="E1363" s="4" t="s">
        <v>1299</v>
      </c>
      <c r="F1363" s="28">
        <v>605079</v>
      </c>
      <c r="G1363" s="28">
        <v>3746394</v>
      </c>
      <c r="H1363" s="28">
        <v>24690</v>
      </c>
      <c r="I1363" s="28">
        <v>8031272</v>
      </c>
      <c r="J1363" s="28">
        <v>0</v>
      </c>
      <c r="K1363" s="37">
        <f t="shared" si="43"/>
        <v>12407435</v>
      </c>
      <c r="L1363" s="34">
        <v>2888418.57</v>
      </c>
      <c r="M1363" s="34">
        <v>3746394</v>
      </c>
      <c r="N1363" s="34">
        <v>24690</v>
      </c>
      <c r="O1363" s="34">
        <v>8201650</v>
      </c>
      <c r="P1363" s="34">
        <v>0</v>
      </c>
      <c r="Q1363" s="21">
        <f t="shared" si="42"/>
        <v>14861152.57</v>
      </c>
      <c r="R1363" s="23">
        <v>2453717.5700000003</v>
      </c>
    </row>
    <row r="1364" spans="1:18" x14ac:dyDescent="0.3">
      <c r="A1364" s="4" t="s">
        <v>120</v>
      </c>
      <c r="B1364" s="4" t="s">
        <v>5</v>
      </c>
      <c r="C1364" s="4" t="s">
        <v>17</v>
      </c>
      <c r="D1364" s="4" t="s">
        <v>9</v>
      </c>
      <c r="E1364" s="4" t="s">
        <v>1300</v>
      </c>
      <c r="F1364" s="28">
        <v>605053</v>
      </c>
      <c r="G1364" s="28">
        <v>2992367</v>
      </c>
      <c r="H1364" s="28">
        <v>6601</v>
      </c>
      <c r="I1364" s="28">
        <v>11243797</v>
      </c>
      <c r="J1364" s="28">
        <v>0</v>
      </c>
      <c r="K1364" s="37">
        <f t="shared" si="43"/>
        <v>14847818</v>
      </c>
      <c r="L1364" s="34">
        <v>2888418.57</v>
      </c>
      <c r="M1364" s="34">
        <v>2992367</v>
      </c>
      <c r="N1364" s="34">
        <v>6601</v>
      </c>
      <c r="O1364" s="34">
        <v>11489498</v>
      </c>
      <c r="P1364" s="34">
        <v>0</v>
      </c>
      <c r="Q1364" s="21">
        <f t="shared" si="42"/>
        <v>17376884.57</v>
      </c>
      <c r="R1364" s="23">
        <v>2529066.5700000003</v>
      </c>
    </row>
    <row r="1365" spans="1:18" x14ac:dyDescent="0.3">
      <c r="A1365" s="4" t="s">
        <v>120</v>
      </c>
      <c r="B1365" s="4" t="s">
        <v>10</v>
      </c>
      <c r="C1365" s="4" t="s">
        <v>6</v>
      </c>
      <c r="D1365" s="4" t="s">
        <v>7</v>
      </c>
      <c r="E1365" s="4" t="s">
        <v>1301</v>
      </c>
      <c r="F1365" s="28">
        <v>5460503</v>
      </c>
      <c r="G1365" s="28">
        <v>43408774</v>
      </c>
      <c r="H1365" s="28">
        <v>6999848</v>
      </c>
      <c r="I1365" s="28">
        <v>0</v>
      </c>
      <c r="J1365" s="28">
        <v>0</v>
      </c>
      <c r="K1365" s="37">
        <f t="shared" si="43"/>
        <v>55869125</v>
      </c>
      <c r="L1365" s="34">
        <v>6278035.46</v>
      </c>
      <c r="M1365" s="34">
        <v>43408774</v>
      </c>
      <c r="N1365" s="34">
        <v>6999848</v>
      </c>
      <c r="O1365" s="34">
        <v>0</v>
      </c>
      <c r="P1365" s="34">
        <v>0</v>
      </c>
      <c r="Q1365" s="21">
        <f t="shared" si="42"/>
        <v>56686657.460000001</v>
      </c>
      <c r="R1365" s="23">
        <v>817532.46000000089</v>
      </c>
    </row>
    <row r="1366" spans="1:18" x14ac:dyDescent="0.3">
      <c r="A1366" s="4" t="s">
        <v>120</v>
      </c>
      <c r="B1366" s="4" t="s">
        <v>10</v>
      </c>
      <c r="C1366" s="4" t="s">
        <v>5</v>
      </c>
      <c r="D1366" s="4" t="s">
        <v>13</v>
      </c>
      <c r="E1366" s="4" t="s">
        <v>1302</v>
      </c>
      <c r="F1366" s="28">
        <v>1045836</v>
      </c>
      <c r="G1366" s="28">
        <v>5265006</v>
      </c>
      <c r="H1366" s="28">
        <v>154055</v>
      </c>
      <c r="I1366" s="28">
        <v>14122571</v>
      </c>
      <c r="J1366" s="28">
        <v>0</v>
      </c>
      <c r="K1366" s="37">
        <f t="shared" si="43"/>
        <v>20587468</v>
      </c>
      <c r="L1366" s="34">
        <v>2888418.57</v>
      </c>
      <c r="M1366" s="34">
        <v>5265006</v>
      </c>
      <c r="N1366" s="34">
        <v>154055</v>
      </c>
      <c r="O1366" s="34">
        <v>14465659</v>
      </c>
      <c r="P1366" s="34">
        <v>0</v>
      </c>
      <c r="Q1366" s="21">
        <f t="shared" si="42"/>
        <v>22773138.57</v>
      </c>
      <c r="R1366" s="23">
        <v>2185670.5700000003</v>
      </c>
    </row>
    <row r="1367" spans="1:18" x14ac:dyDescent="0.3">
      <c r="A1367" s="4" t="s">
        <v>120</v>
      </c>
      <c r="B1367" s="4" t="s">
        <v>10</v>
      </c>
      <c r="C1367" s="4" t="s">
        <v>10</v>
      </c>
      <c r="D1367" s="4" t="s">
        <v>9</v>
      </c>
      <c r="E1367" s="4" t="s">
        <v>1292</v>
      </c>
      <c r="F1367" s="28">
        <v>1446734</v>
      </c>
      <c r="G1367" s="28">
        <v>9469390</v>
      </c>
      <c r="H1367" s="28">
        <v>15047</v>
      </c>
      <c r="I1367" s="28">
        <v>9558156</v>
      </c>
      <c r="J1367" s="28">
        <v>0</v>
      </c>
      <c r="K1367" s="37">
        <f t="shared" si="43"/>
        <v>20489327</v>
      </c>
      <c r="L1367" s="34">
        <v>2888418.57</v>
      </c>
      <c r="M1367" s="34">
        <v>9469390</v>
      </c>
      <c r="N1367" s="34">
        <v>15047</v>
      </c>
      <c r="O1367" s="34">
        <v>9720914</v>
      </c>
      <c r="P1367" s="34">
        <v>0</v>
      </c>
      <c r="Q1367" s="21">
        <f t="shared" si="42"/>
        <v>22093769.57</v>
      </c>
      <c r="R1367" s="23">
        <v>1604442.5700000003</v>
      </c>
    </row>
    <row r="1368" spans="1:18" x14ac:dyDescent="0.3">
      <c r="A1368" s="4" t="s">
        <v>120</v>
      </c>
      <c r="B1368" s="4" t="s">
        <v>10</v>
      </c>
      <c r="C1368" s="4" t="s">
        <v>12</v>
      </c>
      <c r="D1368" s="4" t="s">
        <v>9</v>
      </c>
      <c r="E1368" s="4" t="s">
        <v>1301</v>
      </c>
      <c r="F1368" s="28">
        <v>2694098</v>
      </c>
      <c r="G1368" s="28">
        <v>19993464</v>
      </c>
      <c r="H1368" s="28">
        <v>5658426</v>
      </c>
      <c r="I1368" s="28">
        <v>0</v>
      </c>
      <c r="J1368" s="28">
        <v>0</v>
      </c>
      <c r="K1368" s="37">
        <f t="shared" si="43"/>
        <v>28345988</v>
      </c>
      <c r="L1368" s="34">
        <v>2891573.86</v>
      </c>
      <c r="M1368" s="34">
        <v>19993464</v>
      </c>
      <c r="N1368" s="34">
        <v>5658426</v>
      </c>
      <c r="O1368" s="34">
        <v>0</v>
      </c>
      <c r="P1368" s="34">
        <v>0</v>
      </c>
      <c r="Q1368" s="21">
        <f t="shared" si="42"/>
        <v>28543463.859999999</v>
      </c>
      <c r="R1368" s="23">
        <v>197475.8599999994</v>
      </c>
    </row>
    <row r="1369" spans="1:18" x14ac:dyDescent="0.3">
      <c r="A1369" s="4" t="s">
        <v>120</v>
      </c>
      <c r="B1369" s="4" t="s">
        <v>10</v>
      </c>
      <c r="C1369" s="4" t="s">
        <v>15</v>
      </c>
      <c r="D1369" s="4" t="s">
        <v>9</v>
      </c>
      <c r="E1369" s="4" t="s">
        <v>1303</v>
      </c>
      <c r="F1369" s="28">
        <v>363452</v>
      </c>
      <c r="G1369" s="28">
        <v>2025253</v>
      </c>
      <c r="H1369" s="28">
        <v>30251</v>
      </c>
      <c r="I1369" s="28">
        <v>6819077</v>
      </c>
      <c r="J1369" s="28">
        <v>0</v>
      </c>
      <c r="K1369" s="37">
        <f t="shared" si="43"/>
        <v>9238033</v>
      </c>
      <c r="L1369" s="34">
        <v>2888418.57</v>
      </c>
      <c r="M1369" s="34">
        <v>2025253</v>
      </c>
      <c r="N1369" s="34">
        <v>30251</v>
      </c>
      <c r="O1369" s="34">
        <v>6975083</v>
      </c>
      <c r="P1369" s="34">
        <v>0</v>
      </c>
      <c r="Q1369" s="21">
        <f t="shared" si="42"/>
        <v>11919005.57</v>
      </c>
      <c r="R1369" s="23">
        <v>2680972.5700000003</v>
      </c>
    </row>
    <row r="1370" spans="1:18" x14ac:dyDescent="0.3">
      <c r="A1370" s="4" t="s">
        <v>120</v>
      </c>
      <c r="B1370" s="4" t="s">
        <v>10</v>
      </c>
      <c r="C1370" s="4" t="s">
        <v>17</v>
      </c>
      <c r="D1370" s="4" t="s">
        <v>13</v>
      </c>
      <c r="E1370" s="4" t="s">
        <v>1304</v>
      </c>
      <c r="F1370" s="28">
        <v>1706937</v>
      </c>
      <c r="G1370" s="28">
        <v>10906777</v>
      </c>
      <c r="H1370" s="28">
        <v>374799</v>
      </c>
      <c r="I1370" s="28">
        <v>7984538</v>
      </c>
      <c r="J1370" s="28">
        <v>0</v>
      </c>
      <c r="K1370" s="37">
        <f t="shared" si="43"/>
        <v>20973051</v>
      </c>
      <c r="L1370" s="34">
        <v>2888418.57</v>
      </c>
      <c r="M1370" s="34">
        <v>10906777</v>
      </c>
      <c r="N1370" s="34">
        <v>374799</v>
      </c>
      <c r="O1370" s="34">
        <v>8289233</v>
      </c>
      <c r="P1370" s="34">
        <v>0</v>
      </c>
      <c r="Q1370" s="21">
        <f t="shared" si="42"/>
        <v>22459227.57</v>
      </c>
      <c r="R1370" s="23">
        <v>1486176.5700000003</v>
      </c>
    </row>
    <row r="1371" spans="1:18" x14ac:dyDescent="0.3">
      <c r="A1371" s="4" t="s">
        <v>120</v>
      </c>
      <c r="B1371" s="4" t="s">
        <v>10</v>
      </c>
      <c r="C1371" s="4" t="s">
        <v>24</v>
      </c>
      <c r="D1371" s="4" t="s">
        <v>9</v>
      </c>
      <c r="E1371" s="4" t="s">
        <v>1305</v>
      </c>
      <c r="F1371" s="28">
        <v>1475340</v>
      </c>
      <c r="G1371" s="28">
        <v>10909402</v>
      </c>
      <c r="H1371" s="28">
        <v>301242</v>
      </c>
      <c r="I1371" s="28">
        <v>4601866</v>
      </c>
      <c r="J1371" s="28">
        <v>0</v>
      </c>
      <c r="K1371" s="37">
        <f t="shared" si="43"/>
        <v>17287850</v>
      </c>
      <c r="L1371" s="34">
        <v>2888418.57</v>
      </c>
      <c r="M1371" s="34">
        <v>10909402</v>
      </c>
      <c r="N1371" s="34">
        <v>301242</v>
      </c>
      <c r="O1371" s="34">
        <v>4714038</v>
      </c>
      <c r="P1371" s="34">
        <v>0</v>
      </c>
      <c r="Q1371" s="21">
        <f t="shared" si="42"/>
        <v>18813100.57</v>
      </c>
      <c r="R1371" s="23">
        <v>1525250.5700000003</v>
      </c>
    </row>
    <row r="1372" spans="1:18" x14ac:dyDescent="0.3">
      <c r="A1372" s="4" t="s">
        <v>120</v>
      </c>
      <c r="B1372" s="4" t="s">
        <v>12</v>
      </c>
      <c r="C1372" s="4" t="s">
        <v>6</v>
      </c>
      <c r="D1372" s="4" t="s">
        <v>7</v>
      </c>
      <c r="E1372" s="4" t="s">
        <v>1306</v>
      </c>
      <c r="F1372" s="28">
        <v>4244973</v>
      </c>
      <c r="G1372" s="28">
        <v>30173777</v>
      </c>
      <c r="H1372" s="28">
        <v>5670911</v>
      </c>
      <c r="I1372" s="28">
        <v>6372756</v>
      </c>
      <c r="J1372" s="28">
        <v>0</v>
      </c>
      <c r="K1372" s="37">
        <f t="shared" si="43"/>
        <v>46462417</v>
      </c>
      <c r="L1372" s="34">
        <v>4363911.4400000004</v>
      </c>
      <c r="M1372" s="34">
        <v>30173777</v>
      </c>
      <c r="N1372" s="34">
        <v>5670911</v>
      </c>
      <c r="O1372" s="34">
        <v>6566437</v>
      </c>
      <c r="P1372" s="34">
        <v>0</v>
      </c>
      <c r="Q1372" s="21">
        <f t="shared" si="42"/>
        <v>46775036.439999998</v>
      </c>
      <c r="R1372" s="23">
        <v>312619.43999999762</v>
      </c>
    </row>
    <row r="1373" spans="1:18" x14ac:dyDescent="0.3">
      <c r="A1373" s="4" t="s">
        <v>120</v>
      </c>
      <c r="B1373" s="4" t="s">
        <v>12</v>
      </c>
      <c r="C1373" s="4" t="s">
        <v>5</v>
      </c>
      <c r="D1373" s="4" t="s">
        <v>7</v>
      </c>
      <c r="E1373" s="4" t="s">
        <v>1307</v>
      </c>
      <c r="F1373" s="28">
        <v>440721</v>
      </c>
      <c r="G1373" s="28">
        <v>2928745</v>
      </c>
      <c r="H1373" s="28">
        <v>417520</v>
      </c>
      <c r="I1373" s="28">
        <v>2208921</v>
      </c>
      <c r="J1373" s="28">
        <v>0</v>
      </c>
      <c r="K1373" s="37">
        <f t="shared" si="43"/>
        <v>5995907</v>
      </c>
      <c r="L1373" s="34">
        <v>2888418.57</v>
      </c>
      <c r="M1373" s="34">
        <v>2928745</v>
      </c>
      <c r="N1373" s="34">
        <v>417520</v>
      </c>
      <c r="O1373" s="34">
        <v>2294326</v>
      </c>
      <c r="P1373" s="34">
        <v>0</v>
      </c>
      <c r="Q1373" s="21">
        <f t="shared" si="42"/>
        <v>8529009.5700000003</v>
      </c>
      <c r="R1373" s="23">
        <v>2533102.5700000003</v>
      </c>
    </row>
    <row r="1374" spans="1:18" x14ac:dyDescent="0.3">
      <c r="A1374" s="4" t="s">
        <v>120</v>
      </c>
      <c r="B1374" s="4" t="s">
        <v>12</v>
      </c>
      <c r="C1374" s="4" t="s">
        <v>10</v>
      </c>
      <c r="D1374" s="4" t="s">
        <v>9</v>
      </c>
      <c r="E1374" s="4" t="s">
        <v>1308</v>
      </c>
      <c r="F1374" s="28">
        <v>392931</v>
      </c>
      <c r="G1374" s="28">
        <v>2284967</v>
      </c>
      <c r="H1374" s="28">
        <v>16727</v>
      </c>
      <c r="I1374" s="28">
        <v>5591125</v>
      </c>
      <c r="J1374" s="28">
        <v>0</v>
      </c>
      <c r="K1374" s="37">
        <f t="shared" si="43"/>
        <v>8285750</v>
      </c>
      <c r="L1374" s="34">
        <v>2888418.57</v>
      </c>
      <c r="M1374" s="34">
        <v>2284967</v>
      </c>
      <c r="N1374" s="34">
        <v>16727</v>
      </c>
      <c r="O1374" s="34">
        <v>5730422</v>
      </c>
      <c r="P1374" s="34">
        <v>0</v>
      </c>
      <c r="Q1374" s="21">
        <f t="shared" si="42"/>
        <v>10920534.57</v>
      </c>
      <c r="R1374" s="23">
        <v>2634784.5700000003</v>
      </c>
    </row>
    <row r="1375" spans="1:18" x14ac:dyDescent="0.3">
      <c r="A1375" s="4" t="s">
        <v>120</v>
      </c>
      <c r="B1375" s="4" t="s">
        <v>12</v>
      </c>
      <c r="C1375" s="4" t="s">
        <v>12</v>
      </c>
      <c r="D1375" s="4" t="s">
        <v>9</v>
      </c>
      <c r="E1375" s="4" t="s">
        <v>1306</v>
      </c>
      <c r="F1375" s="28">
        <v>1122757</v>
      </c>
      <c r="G1375" s="28">
        <v>7430682</v>
      </c>
      <c r="H1375" s="28">
        <v>273460</v>
      </c>
      <c r="I1375" s="28">
        <v>9823198</v>
      </c>
      <c r="J1375" s="28">
        <v>0</v>
      </c>
      <c r="K1375" s="37">
        <f t="shared" si="43"/>
        <v>18650097</v>
      </c>
      <c r="L1375" s="34">
        <v>2888418.57</v>
      </c>
      <c r="M1375" s="34">
        <v>7430682</v>
      </c>
      <c r="N1375" s="34">
        <v>273460</v>
      </c>
      <c r="O1375" s="34">
        <v>10057001</v>
      </c>
      <c r="P1375" s="34">
        <v>0</v>
      </c>
      <c r="Q1375" s="21">
        <f t="shared" si="42"/>
        <v>20649561.57</v>
      </c>
      <c r="R1375" s="23">
        <v>1999464.5700000003</v>
      </c>
    </row>
    <row r="1376" spans="1:18" x14ac:dyDescent="0.3">
      <c r="A1376" s="4" t="s">
        <v>120</v>
      </c>
      <c r="B1376" s="4" t="s">
        <v>12</v>
      </c>
      <c r="C1376" s="4" t="s">
        <v>15</v>
      </c>
      <c r="D1376" s="4" t="s">
        <v>9</v>
      </c>
      <c r="E1376" s="4" t="s">
        <v>1309</v>
      </c>
      <c r="F1376" s="28">
        <v>690857</v>
      </c>
      <c r="G1376" s="28">
        <v>2263249</v>
      </c>
      <c r="H1376" s="28">
        <v>44096</v>
      </c>
      <c r="I1376" s="28">
        <v>8642220</v>
      </c>
      <c r="J1376" s="28">
        <v>0</v>
      </c>
      <c r="K1376" s="37">
        <f t="shared" si="43"/>
        <v>11640422</v>
      </c>
      <c r="L1376" s="34">
        <v>2888418.57</v>
      </c>
      <c r="M1376" s="34">
        <v>2263249</v>
      </c>
      <c r="N1376" s="34">
        <v>44096</v>
      </c>
      <c r="O1376" s="34">
        <v>8879856</v>
      </c>
      <c r="P1376" s="34">
        <v>0</v>
      </c>
      <c r="Q1376" s="21">
        <f t="shared" si="42"/>
        <v>14075619.57</v>
      </c>
      <c r="R1376" s="23">
        <v>2435197.5700000003</v>
      </c>
    </row>
    <row r="1377" spans="1:18" x14ac:dyDescent="0.3">
      <c r="A1377" s="4" t="s">
        <v>120</v>
      </c>
      <c r="B1377" s="4" t="s">
        <v>12</v>
      </c>
      <c r="C1377" s="4" t="s">
        <v>17</v>
      </c>
      <c r="D1377" s="4" t="s">
        <v>9</v>
      </c>
      <c r="E1377" s="4" t="s">
        <v>1310</v>
      </c>
      <c r="F1377" s="28">
        <v>1000911</v>
      </c>
      <c r="G1377" s="28">
        <v>5452650</v>
      </c>
      <c r="H1377" s="28">
        <v>107354</v>
      </c>
      <c r="I1377" s="28">
        <v>5406183</v>
      </c>
      <c r="J1377" s="28">
        <v>0</v>
      </c>
      <c r="K1377" s="37">
        <f t="shared" si="43"/>
        <v>11967098</v>
      </c>
      <c r="L1377" s="34">
        <v>2888418.57</v>
      </c>
      <c r="M1377" s="34">
        <v>5452650</v>
      </c>
      <c r="N1377" s="34">
        <v>107354</v>
      </c>
      <c r="O1377" s="34">
        <v>5517349</v>
      </c>
      <c r="P1377" s="34">
        <v>0</v>
      </c>
      <c r="Q1377" s="21">
        <f t="shared" si="42"/>
        <v>13965771.57</v>
      </c>
      <c r="R1377" s="23">
        <v>1998673.5700000003</v>
      </c>
    </row>
    <row r="1378" spans="1:18" x14ac:dyDescent="0.3">
      <c r="A1378" s="4" t="s">
        <v>120</v>
      </c>
      <c r="B1378" s="4" t="s">
        <v>12</v>
      </c>
      <c r="C1378" s="4" t="s">
        <v>24</v>
      </c>
      <c r="D1378" s="4" t="s">
        <v>13</v>
      </c>
      <c r="E1378" s="4" t="s">
        <v>1311</v>
      </c>
      <c r="F1378" s="28">
        <v>1321114</v>
      </c>
      <c r="G1378" s="28">
        <v>3533949</v>
      </c>
      <c r="H1378" s="28">
        <v>162456</v>
      </c>
      <c r="I1378" s="28">
        <v>10056607</v>
      </c>
      <c r="J1378" s="28">
        <v>0</v>
      </c>
      <c r="K1378" s="37">
        <f t="shared" si="43"/>
        <v>15074126</v>
      </c>
      <c r="L1378" s="34">
        <v>2888418.57</v>
      </c>
      <c r="M1378" s="34">
        <v>3533949</v>
      </c>
      <c r="N1378" s="34">
        <v>162456</v>
      </c>
      <c r="O1378" s="34">
        <v>10321640</v>
      </c>
      <c r="P1378" s="34">
        <v>0</v>
      </c>
      <c r="Q1378" s="21">
        <f t="shared" si="42"/>
        <v>16906463.57</v>
      </c>
      <c r="R1378" s="23">
        <v>1832337.5700000003</v>
      </c>
    </row>
    <row r="1379" spans="1:18" x14ac:dyDescent="0.3">
      <c r="A1379" s="4" t="s">
        <v>120</v>
      </c>
      <c r="B1379" s="4" t="s">
        <v>12</v>
      </c>
      <c r="C1379" s="4" t="s">
        <v>48</v>
      </c>
      <c r="D1379" s="4" t="s">
        <v>9</v>
      </c>
      <c r="E1379" s="4" t="s">
        <v>1307</v>
      </c>
      <c r="F1379" s="28">
        <v>1861165</v>
      </c>
      <c r="G1379" s="28">
        <v>4434384</v>
      </c>
      <c r="H1379" s="28">
        <v>223542</v>
      </c>
      <c r="I1379" s="28">
        <v>10782238</v>
      </c>
      <c r="J1379" s="28">
        <v>0</v>
      </c>
      <c r="K1379" s="37">
        <f t="shared" si="43"/>
        <v>17301329</v>
      </c>
      <c r="L1379" s="34">
        <v>2888418.57</v>
      </c>
      <c r="M1379" s="34">
        <v>4434384</v>
      </c>
      <c r="N1379" s="34">
        <v>223542</v>
      </c>
      <c r="O1379" s="34">
        <v>11124501</v>
      </c>
      <c r="P1379" s="34">
        <v>0</v>
      </c>
      <c r="Q1379" s="21">
        <f t="shared" si="42"/>
        <v>18670845.57</v>
      </c>
      <c r="R1379" s="23">
        <v>1369516.5700000003</v>
      </c>
    </row>
    <row r="1380" spans="1:18" x14ac:dyDescent="0.3">
      <c r="A1380" s="4" t="s">
        <v>120</v>
      </c>
      <c r="B1380" s="4" t="s">
        <v>12</v>
      </c>
      <c r="C1380" s="4" t="s">
        <v>50</v>
      </c>
      <c r="D1380" s="4" t="s">
        <v>9</v>
      </c>
      <c r="E1380" s="4" t="s">
        <v>1312</v>
      </c>
      <c r="F1380" s="28">
        <v>504899</v>
      </c>
      <c r="G1380" s="28">
        <v>1332281</v>
      </c>
      <c r="H1380" s="28">
        <v>62654</v>
      </c>
      <c r="I1380" s="28">
        <v>4056427</v>
      </c>
      <c r="J1380" s="28">
        <v>0</v>
      </c>
      <c r="K1380" s="37">
        <f t="shared" si="43"/>
        <v>5956261</v>
      </c>
      <c r="L1380" s="34">
        <v>2888418.57</v>
      </c>
      <c r="M1380" s="34">
        <v>1332281</v>
      </c>
      <c r="N1380" s="34">
        <v>62654</v>
      </c>
      <c r="O1380" s="34">
        <v>4198387</v>
      </c>
      <c r="P1380" s="34">
        <v>0</v>
      </c>
      <c r="Q1380" s="21">
        <f t="shared" si="42"/>
        <v>8481740.5700000003</v>
      </c>
      <c r="R1380" s="23">
        <v>2525479.5700000003</v>
      </c>
    </row>
    <row r="1381" spans="1:18" x14ac:dyDescent="0.3">
      <c r="A1381" s="4" t="s">
        <v>120</v>
      </c>
      <c r="B1381" s="4" t="s">
        <v>12</v>
      </c>
      <c r="C1381" s="4" t="s">
        <v>63</v>
      </c>
      <c r="D1381" s="4" t="s">
        <v>9</v>
      </c>
      <c r="E1381" s="4" t="s">
        <v>1313</v>
      </c>
      <c r="F1381" s="28">
        <v>439452</v>
      </c>
      <c r="G1381" s="28">
        <v>2503820</v>
      </c>
      <c r="H1381" s="28">
        <v>154788</v>
      </c>
      <c r="I1381" s="28">
        <v>6953148</v>
      </c>
      <c r="J1381" s="28">
        <v>0</v>
      </c>
      <c r="K1381" s="37">
        <f t="shared" si="43"/>
        <v>10051208</v>
      </c>
      <c r="L1381" s="34">
        <v>2888418.57</v>
      </c>
      <c r="M1381" s="34">
        <v>2503820</v>
      </c>
      <c r="N1381" s="34">
        <v>154788</v>
      </c>
      <c r="O1381" s="34">
        <v>7126267</v>
      </c>
      <c r="P1381" s="34">
        <v>0</v>
      </c>
      <c r="Q1381" s="21">
        <f t="shared" si="42"/>
        <v>12673293.57</v>
      </c>
      <c r="R1381" s="23">
        <v>2622085.5700000003</v>
      </c>
    </row>
    <row r="1382" spans="1:18" x14ac:dyDescent="0.3">
      <c r="A1382" s="4" t="s">
        <v>120</v>
      </c>
      <c r="B1382" s="4" t="s">
        <v>12</v>
      </c>
      <c r="C1382" s="4" t="s">
        <v>65</v>
      </c>
      <c r="D1382" s="4" t="s">
        <v>9</v>
      </c>
      <c r="E1382" s="4" t="s">
        <v>1314</v>
      </c>
      <c r="F1382" s="28">
        <v>865880</v>
      </c>
      <c r="G1382" s="28">
        <v>5149891</v>
      </c>
      <c r="H1382" s="28">
        <v>73769</v>
      </c>
      <c r="I1382" s="28">
        <v>12053260</v>
      </c>
      <c r="J1382" s="28">
        <v>0</v>
      </c>
      <c r="K1382" s="37">
        <f t="shared" si="43"/>
        <v>18142800</v>
      </c>
      <c r="L1382" s="34">
        <v>2888418.57</v>
      </c>
      <c r="M1382" s="34">
        <v>5149891</v>
      </c>
      <c r="N1382" s="34">
        <v>73769</v>
      </c>
      <c r="O1382" s="34">
        <v>12399312</v>
      </c>
      <c r="P1382" s="34">
        <v>0</v>
      </c>
      <c r="Q1382" s="21">
        <f t="shared" si="42"/>
        <v>20511390.57</v>
      </c>
      <c r="R1382" s="23">
        <v>2368590.5700000003</v>
      </c>
    </row>
    <row r="1383" spans="1:18" x14ac:dyDescent="0.3">
      <c r="A1383" s="4" t="s">
        <v>120</v>
      </c>
      <c r="B1383" s="4" t="s">
        <v>15</v>
      </c>
      <c r="C1383" s="4" t="s">
        <v>6</v>
      </c>
      <c r="D1383" s="4" t="s">
        <v>7</v>
      </c>
      <c r="E1383" s="4" t="s">
        <v>1315</v>
      </c>
      <c r="F1383" s="28">
        <v>4051978</v>
      </c>
      <c r="G1383" s="28">
        <v>29562761</v>
      </c>
      <c r="H1383" s="28">
        <v>6891659</v>
      </c>
      <c r="I1383" s="28">
        <v>680119</v>
      </c>
      <c r="J1383" s="28">
        <v>0</v>
      </c>
      <c r="K1383" s="37">
        <f t="shared" si="43"/>
        <v>41186517</v>
      </c>
      <c r="L1383" s="34">
        <v>4275542.58</v>
      </c>
      <c r="M1383" s="34">
        <v>29562761</v>
      </c>
      <c r="N1383" s="34">
        <v>6891659</v>
      </c>
      <c r="O1383" s="34">
        <v>680119</v>
      </c>
      <c r="P1383" s="34">
        <v>0</v>
      </c>
      <c r="Q1383" s="21">
        <f t="shared" si="42"/>
        <v>41410081.579999998</v>
      </c>
      <c r="R1383" s="23">
        <v>223564.57999999821</v>
      </c>
    </row>
    <row r="1384" spans="1:18" x14ac:dyDescent="0.3">
      <c r="A1384" s="4" t="s">
        <v>120</v>
      </c>
      <c r="B1384" s="4" t="s">
        <v>15</v>
      </c>
      <c r="C1384" s="4" t="s">
        <v>5</v>
      </c>
      <c r="D1384" s="4" t="s">
        <v>9</v>
      </c>
      <c r="E1384" s="4" t="s">
        <v>1316</v>
      </c>
      <c r="F1384" s="28">
        <v>569084</v>
      </c>
      <c r="G1384" s="28">
        <v>2531778</v>
      </c>
      <c r="H1384" s="28">
        <v>3871</v>
      </c>
      <c r="I1384" s="28">
        <v>7605004</v>
      </c>
      <c r="J1384" s="28">
        <v>0</v>
      </c>
      <c r="K1384" s="37">
        <f t="shared" si="43"/>
        <v>10709737</v>
      </c>
      <c r="L1384" s="34">
        <v>2888418.57</v>
      </c>
      <c r="M1384" s="34">
        <v>2531778</v>
      </c>
      <c r="N1384" s="34">
        <v>3871</v>
      </c>
      <c r="O1384" s="34">
        <v>7775452</v>
      </c>
      <c r="P1384" s="34">
        <v>0</v>
      </c>
      <c r="Q1384" s="21">
        <f t="shared" si="42"/>
        <v>13199519.57</v>
      </c>
      <c r="R1384" s="23">
        <v>2489782.5700000003</v>
      </c>
    </row>
    <row r="1385" spans="1:18" x14ac:dyDescent="0.3">
      <c r="A1385" s="4" t="s">
        <v>120</v>
      </c>
      <c r="B1385" s="4" t="s">
        <v>15</v>
      </c>
      <c r="C1385" s="4" t="s">
        <v>10</v>
      </c>
      <c r="D1385" s="4" t="s">
        <v>9</v>
      </c>
      <c r="E1385" s="4" t="s">
        <v>1317</v>
      </c>
      <c r="F1385" s="28">
        <v>855060</v>
      </c>
      <c r="G1385" s="28">
        <v>3606911</v>
      </c>
      <c r="H1385" s="28">
        <v>45606</v>
      </c>
      <c r="I1385" s="28">
        <v>10943105</v>
      </c>
      <c r="J1385" s="28">
        <v>0</v>
      </c>
      <c r="K1385" s="37">
        <f t="shared" si="43"/>
        <v>15450682</v>
      </c>
      <c r="L1385" s="34">
        <v>2888418.57</v>
      </c>
      <c r="M1385" s="34">
        <v>3606911</v>
      </c>
      <c r="N1385" s="34">
        <v>45606</v>
      </c>
      <c r="O1385" s="34">
        <v>11181263</v>
      </c>
      <c r="P1385" s="34">
        <v>0</v>
      </c>
      <c r="Q1385" s="21">
        <f t="shared" si="42"/>
        <v>17722198.57</v>
      </c>
      <c r="R1385" s="23">
        <v>2271516.5700000003</v>
      </c>
    </row>
    <row r="1386" spans="1:18" x14ac:dyDescent="0.3">
      <c r="A1386" s="4" t="s">
        <v>120</v>
      </c>
      <c r="B1386" s="4" t="s">
        <v>15</v>
      </c>
      <c r="C1386" s="4" t="s">
        <v>12</v>
      </c>
      <c r="D1386" s="4" t="s">
        <v>9</v>
      </c>
      <c r="E1386" s="4" t="s">
        <v>1315</v>
      </c>
      <c r="F1386" s="28">
        <v>1733491</v>
      </c>
      <c r="G1386" s="28">
        <v>10847626</v>
      </c>
      <c r="H1386" s="28">
        <v>116921</v>
      </c>
      <c r="I1386" s="28">
        <v>12389982</v>
      </c>
      <c r="J1386" s="28">
        <v>0</v>
      </c>
      <c r="K1386" s="37">
        <f t="shared" si="43"/>
        <v>25088020</v>
      </c>
      <c r="L1386" s="34">
        <v>2888418.57</v>
      </c>
      <c r="M1386" s="34">
        <v>10847626</v>
      </c>
      <c r="N1386" s="34">
        <v>116921</v>
      </c>
      <c r="O1386" s="34">
        <v>12586342</v>
      </c>
      <c r="P1386" s="34">
        <v>0</v>
      </c>
      <c r="Q1386" s="21">
        <f t="shared" si="42"/>
        <v>26439307.57</v>
      </c>
      <c r="R1386" s="23">
        <v>1351287.5700000003</v>
      </c>
    </row>
    <row r="1387" spans="1:18" x14ac:dyDescent="0.3">
      <c r="A1387" s="4" t="s">
        <v>120</v>
      </c>
      <c r="B1387" s="4" t="s">
        <v>15</v>
      </c>
      <c r="C1387" s="4" t="s">
        <v>15</v>
      </c>
      <c r="D1387" s="4" t="s">
        <v>13</v>
      </c>
      <c r="E1387" s="4" t="s">
        <v>1318</v>
      </c>
      <c r="F1387" s="28">
        <v>876841</v>
      </c>
      <c r="G1387" s="28">
        <v>4053971</v>
      </c>
      <c r="H1387" s="28">
        <v>97004</v>
      </c>
      <c r="I1387" s="28">
        <v>10006092</v>
      </c>
      <c r="J1387" s="28">
        <v>0</v>
      </c>
      <c r="K1387" s="37">
        <f t="shared" si="43"/>
        <v>15033908</v>
      </c>
      <c r="L1387" s="34">
        <v>2888418.57</v>
      </c>
      <c r="M1387" s="34">
        <v>4053971</v>
      </c>
      <c r="N1387" s="34">
        <v>97004</v>
      </c>
      <c r="O1387" s="34">
        <v>10206961</v>
      </c>
      <c r="P1387" s="34">
        <v>0</v>
      </c>
      <c r="Q1387" s="21">
        <f t="shared" si="42"/>
        <v>17246354.57</v>
      </c>
      <c r="R1387" s="23">
        <v>2212446.5700000003</v>
      </c>
    </row>
    <row r="1388" spans="1:18" x14ac:dyDescent="0.3">
      <c r="A1388" s="4" t="s">
        <v>120</v>
      </c>
      <c r="B1388" s="4" t="s">
        <v>15</v>
      </c>
      <c r="C1388" s="4" t="s">
        <v>17</v>
      </c>
      <c r="D1388" s="4" t="s">
        <v>9</v>
      </c>
      <c r="E1388" s="4" t="s">
        <v>1319</v>
      </c>
      <c r="F1388" s="28">
        <v>1239173</v>
      </c>
      <c r="G1388" s="28">
        <v>538562</v>
      </c>
      <c r="H1388" s="28">
        <v>352</v>
      </c>
      <c r="I1388" s="28">
        <v>2462739</v>
      </c>
      <c r="J1388" s="28">
        <v>0</v>
      </c>
      <c r="K1388" s="37">
        <f t="shared" si="43"/>
        <v>4240826</v>
      </c>
      <c r="L1388" s="34">
        <v>2888418.57</v>
      </c>
      <c r="M1388" s="34">
        <v>538562</v>
      </c>
      <c r="N1388" s="34">
        <v>352</v>
      </c>
      <c r="O1388" s="34">
        <v>2533227</v>
      </c>
      <c r="P1388" s="34">
        <v>0</v>
      </c>
      <c r="Q1388" s="21">
        <f t="shared" si="42"/>
        <v>5960559.5700000003</v>
      </c>
      <c r="R1388" s="23">
        <v>1719733.5700000003</v>
      </c>
    </row>
    <row r="1389" spans="1:18" x14ac:dyDescent="0.3">
      <c r="A1389" s="4" t="s">
        <v>120</v>
      </c>
      <c r="B1389" s="4" t="s">
        <v>15</v>
      </c>
      <c r="C1389" s="4" t="s">
        <v>24</v>
      </c>
      <c r="D1389" s="4" t="s">
        <v>9</v>
      </c>
      <c r="E1389" s="4" t="s">
        <v>1320</v>
      </c>
      <c r="F1389" s="28">
        <v>694359</v>
      </c>
      <c r="G1389" s="28">
        <v>3693093</v>
      </c>
      <c r="H1389" s="28">
        <v>52066</v>
      </c>
      <c r="I1389" s="28">
        <v>11350543</v>
      </c>
      <c r="J1389" s="28">
        <v>0</v>
      </c>
      <c r="K1389" s="37">
        <f t="shared" si="43"/>
        <v>15790061</v>
      </c>
      <c r="L1389" s="34">
        <v>2888418.57</v>
      </c>
      <c r="M1389" s="34">
        <v>3693093</v>
      </c>
      <c r="N1389" s="34">
        <v>52066</v>
      </c>
      <c r="O1389" s="34">
        <v>11599566</v>
      </c>
      <c r="P1389" s="34">
        <v>0</v>
      </c>
      <c r="Q1389" s="21">
        <f t="shared" si="42"/>
        <v>18233143.57</v>
      </c>
      <c r="R1389" s="23">
        <v>2443082.5700000003</v>
      </c>
    </row>
    <row r="1390" spans="1:18" x14ac:dyDescent="0.3">
      <c r="A1390" s="4" t="s">
        <v>120</v>
      </c>
      <c r="B1390" s="4" t="s">
        <v>15</v>
      </c>
      <c r="C1390" s="4" t="s">
        <v>48</v>
      </c>
      <c r="D1390" s="4" t="s">
        <v>9</v>
      </c>
      <c r="E1390" s="4" t="s">
        <v>1321</v>
      </c>
      <c r="F1390" s="28">
        <v>492545</v>
      </c>
      <c r="G1390" s="28">
        <v>1874307</v>
      </c>
      <c r="H1390" s="28">
        <v>10222</v>
      </c>
      <c r="I1390" s="28">
        <v>6582224</v>
      </c>
      <c r="J1390" s="28">
        <v>0</v>
      </c>
      <c r="K1390" s="37">
        <f t="shared" si="43"/>
        <v>8959298</v>
      </c>
      <c r="L1390" s="34">
        <v>2888418.57</v>
      </c>
      <c r="M1390" s="34">
        <v>1874307</v>
      </c>
      <c r="N1390" s="34">
        <v>10222</v>
      </c>
      <c r="O1390" s="34">
        <v>6750596</v>
      </c>
      <c r="P1390" s="34">
        <v>0</v>
      </c>
      <c r="Q1390" s="21">
        <f t="shared" si="42"/>
        <v>11523543.57</v>
      </c>
      <c r="R1390" s="23">
        <v>2564245.5700000003</v>
      </c>
    </row>
    <row r="1391" spans="1:18" x14ac:dyDescent="0.3">
      <c r="A1391" s="4" t="s">
        <v>120</v>
      </c>
      <c r="B1391" s="4" t="s">
        <v>15</v>
      </c>
      <c r="C1391" s="4" t="s">
        <v>50</v>
      </c>
      <c r="D1391" s="4" t="s">
        <v>9</v>
      </c>
      <c r="E1391" s="4" t="s">
        <v>1322</v>
      </c>
      <c r="F1391" s="28">
        <v>1017076</v>
      </c>
      <c r="G1391" s="28">
        <v>6550436</v>
      </c>
      <c r="H1391" s="28">
        <v>880844</v>
      </c>
      <c r="I1391" s="28">
        <v>10416511</v>
      </c>
      <c r="J1391" s="28">
        <v>0</v>
      </c>
      <c r="K1391" s="37">
        <f t="shared" si="43"/>
        <v>18864867</v>
      </c>
      <c r="L1391" s="34">
        <v>2888418.57</v>
      </c>
      <c r="M1391" s="34">
        <v>6550436</v>
      </c>
      <c r="N1391" s="34">
        <v>880844</v>
      </c>
      <c r="O1391" s="34">
        <v>10656958</v>
      </c>
      <c r="P1391" s="34">
        <v>0</v>
      </c>
      <c r="Q1391" s="21">
        <f t="shared" si="42"/>
        <v>20976656.57</v>
      </c>
      <c r="R1391" s="23">
        <v>2111789.5700000003</v>
      </c>
    </row>
    <row r="1392" spans="1:18" x14ac:dyDescent="0.3">
      <c r="A1392" s="4" t="s">
        <v>120</v>
      </c>
      <c r="B1392" s="4" t="s">
        <v>15</v>
      </c>
      <c r="C1392" s="4" t="s">
        <v>65</v>
      </c>
      <c r="D1392" s="4" t="s">
        <v>9</v>
      </c>
      <c r="E1392" s="4" t="s">
        <v>1323</v>
      </c>
      <c r="F1392" s="28">
        <v>715690</v>
      </c>
      <c r="G1392" s="28">
        <v>4461217</v>
      </c>
      <c r="H1392" s="28">
        <v>63448</v>
      </c>
      <c r="I1392" s="28">
        <v>9033406</v>
      </c>
      <c r="J1392" s="28">
        <v>0</v>
      </c>
      <c r="K1392" s="37">
        <f t="shared" si="43"/>
        <v>14273761</v>
      </c>
      <c r="L1392" s="34">
        <v>2888418.57</v>
      </c>
      <c r="M1392" s="34">
        <v>4461217</v>
      </c>
      <c r="N1392" s="34">
        <v>63448</v>
      </c>
      <c r="O1392" s="34">
        <v>9227176</v>
      </c>
      <c r="P1392" s="34">
        <v>0</v>
      </c>
      <c r="Q1392" s="21">
        <f t="shared" si="42"/>
        <v>16640259.57</v>
      </c>
      <c r="R1392" s="23">
        <v>2366498.5700000003</v>
      </c>
    </row>
    <row r="1393" spans="1:18" x14ac:dyDescent="0.3">
      <c r="A1393" s="4" t="s">
        <v>120</v>
      </c>
      <c r="B1393" s="4" t="s">
        <v>17</v>
      </c>
      <c r="C1393" s="4" t="s">
        <v>6</v>
      </c>
      <c r="D1393" s="4" t="s">
        <v>9</v>
      </c>
      <c r="E1393" s="4" t="s">
        <v>1324</v>
      </c>
      <c r="F1393" s="28">
        <v>624622</v>
      </c>
      <c r="G1393" s="28">
        <v>3900621</v>
      </c>
      <c r="H1393" s="28">
        <v>56529</v>
      </c>
      <c r="I1393" s="28">
        <v>8783422</v>
      </c>
      <c r="J1393" s="28">
        <v>0</v>
      </c>
      <c r="K1393" s="37">
        <f t="shared" si="43"/>
        <v>13365194</v>
      </c>
      <c r="L1393" s="34">
        <v>2888418.57</v>
      </c>
      <c r="M1393" s="34">
        <v>3900621</v>
      </c>
      <c r="N1393" s="34">
        <v>56529</v>
      </c>
      <c r="O1393" s="34">
        <v>8995367</v>
      </c>
      <c r="P1393" s="34">
        <v>0</v>
      </c>
      <c r="Q1393" s="21">
        <f t="shared" si="42"/>
        <v>15840935.57</v>
      </c>
      <c r="R1393" s="23">
        <v>2475741.5700000003</v>
      </c>
    </row>
    <row r="1394" spans="1:18" x14ac:dyDescent="0.3">
      <c r="A1394" s="4" t="s">
        <v>120</v>
      </c>
      <c r="B1394" s="4" t="s">
        <v>17</v>
      </c>
      <c r="C1394" s="4" t="s">
        <v>5</v>
      </c>
      <c r="D1394" s="4" t="s">
        <v>13</v>
      </c>
      <c r="E1394" s="4" t="s">
        <v>1325</v>
      </c>
      <c r="F1394" s="28">
        <v>3116832</v>
      </c>
      <c r="G1394" s="28">
        <v>17273429</v>
      </c>
      <c r="H1394" s="28">
        <v>3206599</v>
      </c>
      <c r="I1394" s="28">
        <v>6865799</v>
      </c>
      <c r="J1394" s="28">
        <v>0</v>
      </c>
      <c r="K1394" s="37">
        <f t="shared" si="43"/>
        <v>30462659</v>
      </c>
      <c r="L1394" s="34">
        <v>2888418.57</v>
      </c>
      <c r="M1394" s="34">
        <v>17273429</v>
      </c>
      <c r="N1394" s="34">
        <v>3206599</v>
      </c>
      <c r="O1394" s="34">
        <v>7115710</v>
      </c>
      <c r="P1394" s="34">
        <v>0</v>
      </c>
      <c r="Q1394" s="21">
        <f t="shared" si="42"/>
        <v>30484156.57</v>
      </c>
      <c r="R1394" s="23">
        <v>21497.570000000298</v>
      </c>
    </row>
    <row r="1395" spans="1:18" x14ac:dyDescent="0.3">
      <c r="A1395" s="4" t="s">
        <v>120</v>
      </c>
      <c r="B1395" s="4" t="s">
        <v>17</v>
      </c>
      <c r="C1395" s="4" t="s">
        <v>10</v>
      </c>
      <c r="D1395" s="4" t="s">
        <v>9</v>
      </c>
      <c r="E1395" s="4" t="s">
        <v>1326</v>
      </c>
      <c r="F1395" s="28">
        <v>655495</v>
      </c>
      <c r="G1395" s="28">
        <v>3583711</v>
      </c>
      <c r="H1395" s="28">
        <v>12058</v>
      </c>
      <c r="I1395" s="28">
        <v>13811642</v>
      </c>
      <c r="J1395" s="28">
        <v>0</v>
      </c>
      <c r="K1395" s="37">
        <f t="shared" si="43"/>
        <v>18062906</v>
      </c>
      <c r="L1395" s="34">
        <v>2888418.57</v>
      </c>
      <c r="M1395" s="34">
        <v>3583711</v>
      </c>
      <c r="N1395" s="34">
        <v>12058</v>
      </c>
      <c r="O1395" s="34">
        <v>14130156</v>
      </c>
      <c r="P1395" s="34">
        <v>0</v>
      </c>
      <c r="Q1395" s="21">
        <f t="shared" si="42"/>
        <v>20614343.57</v>
      </c>
      <c r="R1395" s="23">
        <v>2551437.5700000003</v>
      </c>
    </row>
    <row r="1396" spans="1:18" x14ac:dyDescent="0.3">
      <c r="A1396" s="4" t="s">
        <v>120</v>
      </c>
      <c r="B1396" s="4" t="s">
        <v>17</v>
      </c>
      <c r="C1396" s="4" t="s">
        <v>12</v>
      </c>
      <c r="D1396" s="4" t="s">
        <v>9</v>
      </c>
      <c r="E1396" s="4" t="s">
        <v>1327</v>
      </c>
      <c r="F1396" s="28">
        <v>443383</v>
      </c>
      <c r="G1396" s="28">
        <v>2616157</v>
      </c>
      <c r="H1396" s="28">
        <v>6399</v>
      </c>
      <c r="I1396" s="28">
        <v>7303311</v>
      </c>
      <c r="J1396" s="28">
        <v>0</v>
      </c>
      <c r="K1396" s="37">
        <f t="shared" si="43"/>
        <v>10369250</v>
      </c>
      <c r="L1396" s="34">
        <v>2888418.57</v>
      </c>
      <c r="M1396" s="34">
        <v>2616157</v>
      </c>
      <c r="N1396" s="34">
        <v>6399</v>
      </c>
      <c r="O1396" s="34">
        <v>7475423</v>
      </c>
      <c r="P1396" s="34">
        <v>0</v>
      </c>
      <c r="Q1396" s="21">
        <f t="shared" si="42"/>
        <v>12986397.57</v>
      </c>
      <c r="R1396" s="23">
        <v>2617147.5700000003</v>
      </c>
    </row>
    <row r="1397" spans="1:18" x14ac:dyDescent="0.3">
      <c r="A1397" s="4" t="s">
        <v>120</v>
      </c>
      <c r="B1397" s="4" t="s">
        <v>17</v>
      </c>
      <c r="C1397" s="4" t="s">
        <v>15</v>
      </c>
      <c r="D1397" s="4" t="s">
        <v>9</v>
      </c>
      <c r="E1397" s="4" t="s">
        <v>1328</v>
      </c>
      <c r="F1397" s="28">
        <v>827431</v>
      </c>
      <c r="G1397" s="28">
        <v>3660628</v>
      </c>
      <c r="H1397" s="28">
        <v>52272</v>
      </c>
      <c r="I1397" s="28">
        <v>7663111</v>
      </c>
      <c r="J1397" s="28">
        <v>0</v>
      </c>
      <c r="K1397" s="37">
        <f t="shared" si="43"/>
        <v>12203442</v>
      </c>
      <c r="L1397" s="34">
        <v>2888418.57</v>
      </c>
      <c r="M1397" s="34">
        <v>3660628</v>
      </c>
      <c r="N1397" s="34">
        <v>52272</v>
      </c>
      <c r="O1397" s="34">
        <v>7826371</v>
      </c>
      <c r="P1397" s="34">
        <v>0</v>
      </c>
      <c r="Q1397" s="21">
        <f t="shared" si="42"/>
        <v>14427689.57</v>
      </c>
      <c r="R1397" s="23">
        <v>2224247.5700000003</v>
      </c>
    </row>
    <row r="1398" spans="1:18" x14ac:dyDescent="0.3">
      <c r="A1398" s="4" t="s">
        <v>120</v>
      </c>
      <c r="B1398" s="4" t="s">
        <v>17</v>
      </c>
      <c r="C1398" s="4" t="s">
        <v>17</v>
      </c>
      <c r="D1398" s="4" t="s">
        <v>9</v>
      </c>
      <c r="E1398" s="4" t="s">
        <v>1329</v>
      </c>
      <c r="F1398" s="28">
        <v>642747</v>
      </c>
      <c r="G1398" s="28">
        <v>1721517</v>
      </c>
      <c r="H1398" s="28">
        <v>19116</v>
      </c>
      <c r="I1398" s="28">
        <v>10441594</v>
      </c>
      <c r="J1398" s="28">
        <v>0</v>
      </c>
      <c r="K1398" s="37">
        <f t="shared" si="43"/>
        <v>12824974</v>
      </c>
      <c r="L1398" s="34">
        <v>2888418.57</v>
      </c>
      <c r="M1398" s="34">
        <v>1721517</v>
      </c>
      <c r="N1398" s="34">
        <v>19116</v>
      </c>
      <c r="O1398" s="34">
        <v>10694398</v>
      </c>
      <c r="P1398" s="34">
        <v>0</v>
      </c>
      <c r="Q1398" s="21">
        <f t="shared" si="42"/>
        <v>15323449.57</v>
      </c>
      <c r="R1398" s="23">
        <v>2498475.5700000003</v>
      </c>
    </row>
    <row r="1399" spans="1:18" x14ac:dyDescent="0.3">
      <c r="A1399" s="4" t="s">
        <v>120</v>
      </c>
      <c r="B1399" s="4" t="s">
        <v>24</v>
      </c>
      <c r="C1399" s="4" t="s">
        <v>6</v>
      </c>
      <c r="D1399" s="4" t="s">
        <v>9</v>
      </c>
      <c r="E1399" s="4" t="s">
        <v>1330</v>
      </c>
      <c r="F1399" s="28">
        <v>1272525</v>
      </c>
      <c r="G1399" s="28">
        <v>6848030</v>
      </c>
      <c r="H1399" s="28">
        <v>785472</v>
      </c>
      <c r="I1399" s="28">
        <v>11084212</v>
      </c>
      <c r="J1399" s="28">
        <v>0</v>
      </c>
      <c r="K1399" s="37">
        <f t="shared" si="43"/>
        <v>19990239</v>
      </c>
      <c r="L1399" s="34">
        <v>2888418.57</v>
      </c>
      <c r="M1399" s="34">
        <v>6848030</v>
      </c>
      <c r="N1399" s="34">
        <v>785472</v>
      </c>
      <c r="O1399" s="34">
        <v>11352172</v>
      </c>
      <c r="P1399" s="34">
        <v>0</v>
      </c>
      <c r="Q1399" s="21">
        <f t="shared" si="42"/>
        <v>21874092.57</v>
      </c>
      <c r="R1399" s="23">
        <v>1883853.5700000003</v>
      </c>
    </row>
    <row r="1400" spans="1:18" x14ac:dyDescent="0.3">
      <c r="A1400" s="4" t="s">
        <v>120</v>
      </c>
      <c r="B1400" s="4" t="s">
        <v>24</v>
      </c>
      <c r="C1400" s="4" t="s">
        <v>5</v>
      </c>
      <c r="D1400" s="4" t="s">
        <v>13</v>
      </c>
      <c r="E1400" s="4" t="s">
        <v>1331</v>
      </c>
      <c r="F1400" s="28">
        <v>1066900</v>
      </c>
      <c r="G1400" s="28">
        <v>6384596</v>
      </c>
      <c r="H1400" s="28">
        <v>400832</v>
      </c>
      <c r="I1400" s="28">
        <v>14974197</v>
      </c>
      <c r="J1400" s="28">
        <v>0</v>
      </c>
      <c r="K1400" s="37">
        <f t="shared" si="43"/>
        <v>22826525</v>
      </c>
      <c r="L1400" s="34">
        <v>2888418.57</v>
      </c>
      <c r="M1400" s="34">
        <v>6384596</v>
      </c>
      <c r="N1400" s="34">
        <v>400832</v>
      </c>
      <c r="O1400" s="34">
        <v>15380047</v>
      </c>
      <c r="P1400" s="34">
        <v>0</v>
      </c>
      <c r="Q1400" s="21">
        <f t="shared" si="42"/>
        <v>25053893.57</v>
      </c>
      <c r="R1400" s="23">
        <v>2227368.5700000003</v>
      </c>
    </row>
    <row r="1401" spans="1:18" x14ac:dyDescent="0.3">
      <c r="A1401" s="4" t="s">
        <v>120</v>
      </c>
      <c r="B1401" s="4" t="s">
        <v>24</v>
      </c>
      <c r="C1401" s="4" t="s">
        <v>10</v>
      </c>
      <c r="D1401" s="4" t="s">
        <v>13</v>
      </c>
      <c r="E1401" s="4" t="s">
        <v>1332</v>
      </c>
      <c r="F1401" s="28">
        <v>1094815</v>
      </c>
      <c r="G1401" s="28">
        <v>5535843</v>
      </c>
      <c r="H1401" s="28">
        <v>57192</v>
      </c>
      <c r="I1401" s="28">
        <v>9143167</v>
      </c>
      <c r="J1401" s="28">
        <v>0</v>
      </c>
      <c r="K1401" s="37">
        <f t="shared" si="43"/>
        <v>15831017</v>
      </c>
      <c r="L1401" s="34">
        <v>2888418.57</v>
      </c>
      <c r="M1401" s="34">
        <v>5535843</v>
      </c>
      <c r="N1401" s="34">
        <v>57192</v>
      </c>
      <c r="O1401" s="34">
        <v>9356275</v>
      </c>
      <c r="P1401" s="34">
        <v>0</v>
      </c>
      <c r="Q1401" s="21">
        <f t="shared" si="42"/>
        <v>17837728.57</v>
      </c>
      <c r="R1401" s="23">
        <v>2006711.5700000003</v>
      </c>
    </row>
    <row r="1402" spans="1:18" x14ac:dyDescent="0.3">
      <c r="A1402" s="4" t="s">
        <v>120</v>
      </c>
      <c r="B1402" s="4" t="s">
        <v>24</v>
      </c>
      <c r="C1402" s="4" t="s">
        <v>12</v>
      </c>
      <c r="D1402" s="4" t="s">
        <v>13</v>
      </c>
      <c r="E1402" s="4" t="s">
        <v>1333</v>
      </c>
      <c r="F1402" s="28">
        <v>1406521</v>
      </c>
      <c r="G1402" s="28">
        <v>9794055</v>
      </c>
      <c r="H1402" s="28">
        <v>1184984</v>
      </c>
      <c r="I1402" s="28">
        <v>4499848</v>
      </c>
      <c r="J1402" s="28">
        <v>0</v>
      </c>
      <c r="K1402" s="37">
        <f t="shared" si="43"/>
        <v>16885408</v>
      </c>
      <c r="L1402" s="34">
        <v>2888418.57</v>
      </c>
      <c r="M1402" s="34">
        <v>9794055</v>
      </c>
      <c r="N1402" s="34">
        <v>1184984</v>
      </c>
      <c r="O1402" s="34">
        <v>4694265</v>
      </c>
      <c r="P1402" s="34">
        <v>0</v>
      </c>
      <c r="Q1402" s="21">
        <f t="shared" si="42"/>
        <v>18561722.57</v>
      </c>
      <c r="R1402" s="23">
        <v>1676314.5700000003</v>
      </c>
    </row>
    <row r="1403" spans="1:18" x14ac:dyDescent="0.3">
      <c r="A1403" s="4" t="s">
        <v>120</v>
      </c>
      <c r="B1403" s="4" t="s">
        <v>24</v>
      </c>
      <c r="C1403" s="4" t="s">
        <v>15</v>
      </c>
      <c r="D1403" s="4" t="s">
        <v>9</v>
      </c>
      <c r="E1403" s="4" t="s">
        <v>1334</v>
      </c>
      <c r="F1403" s="28">
        <v>1954563</v>
      </c>
      <c r="G1403" s="28">
        <v>7023518</v>
      </c>
      <c r="H1403" s="28">
        <v>203316</v>
      </c>
      <c r="I1403" s="28">
        <v>7958230</v>
      </c>
      <c r="J1403" s="28">
        <v>0</v>
      </c>
      <c r="K1403" s="37">
        <f t="shared" si="43"/>
        <v>17139627</v>
      </c>
      <c r="L1403" s="34">
        <v>2888418.57</v>
      </c>
      <c r="M1403" s="34">
        <v>7023518</v>
      </c>
      <c r="N1403" s="34">
        <v>203316</v>
      </c>
      <c r="O1403" s="34">
        <v>8112884</v>
      </c>
      <c r="P1403" s="34">
        <v>0</v>
      </c>
      <c r="Q1403" s="21">
        <f t="shared" si="42"/>
        <v>18228136.57</v>
      </c>
      <c r="R1403" s="23">
        <v>1088509.5700000003</v>
      </c>
    </row>
    <row r="1404" spans="1:18" x14ac:dyDescent="0.3">
      <c r="A1404" s="4" t="s">
        <v>120</v>
      </c>
      <c r="B1404" s="4" t="s">
        <v>24</v>
      </c>
      <c r="C1404" s="4" t="s">
        <v>17</v>
      </c>
      <c r="D1404" s="4" t="s">
        <v>9</v>
      </c>
      <c r="E1404" s="4" t="s">
        <v>1335</v>
      </c>
      <c r="F1404" s="28">
        <v>794065</v>
      </c>
      <c r="G1404" s="28">
        <v>4448728</v>
      </c>
      <c r="H1404" s="28">
        <v>7112</v>
      </c>
      <c r="I1404" s="28">
        <v>3173813</v>
      </c>
      <c r="J1404" s="28">
        <v>0</v>
      </c>
      <c r="K1404" s="37">
        <f t="shared" si="43"/>
        <v>8423718</v>
      </c>
      <c r="L1404" s="34">
        <v>2888418.57</v>
      </c>
      <c r="M1404" s="34">
        <v>4448728</v>
      </c>
      <c r="N1404" s="34">
        <v>7112</v>
      </c>
      <c r="O1404" s="34">
        <v>3208374</v>
      </c>
      <c r="P1404" s="34">
        <v>0</v>
      </c>
      <c r="Q1404" s="21">
        <f t="shared" si="42"/>
        <v>10552632.57</v>
      </c>
      <c r="R1404" s="23">
        <v>2128914.5700000003</v>
      </c>
    </row>
    <row r="1405" spans="1:18" x14ac:dyDescent="0.3">
      <c r="A1405" s="4" t="s">
        <v>120</v>
      </c>
      <c r="B1405" s="4" t="s">
        <v>24</v>
      </c>
      <c r="C1405" s="4" t="s">
        <v>24</v>
      </c>
      <c r="D1405" s="4" t="s">
        <v>9</v>
      </c>
      <c r="E1405" s="4" t="s">
        <v>1336</v>
      </c>
      <c r="F1405" s="28">
        <v>1798118</v>
      </c>
      <c r="G1405" s="28">
        <v>8013388</v>
      </c>
      <c r="H1405" s="28">
        <v>230159</v>
      </c>
      <c r="I1405" s="28">
        <v>11094011</v>
      </c>
      <c r="J1405" s="28">
        <v>0</v>
      </c>
      <c r="K1405" s="37">
        <f t="shared" si="43"/>
        <v>21135676</v>
      </c>
      <c r="L1405" s="34">
        <v>2888418.57</v>
      </c>
      <c r="M1405" s="34">
        <v>8013388</v>
      </c>
      <c r="N1405" s="34">
        <v>230159</v>
      </c>
      <c r="O1405" s="34">
        <v>11314175</v>
      </c>
      <c r="P1405" s="34">
        <v>0</v>
      </c>
      <c r="Q1405" s="21">
        <f t="shared" si="42"/>
        <v>22446140.57</v>
      </c>
      <c r="R1405" s="23">
        <v>1310464.5700000003</v>
      </c>
    </row>
    <row r="1406" spans="1:18" x14ac:dyDescent="0.3">
      <c r="A1406" s="4" t="s">
        <v>120</v>
      </c>
      <c r="B1406" s="4" t="s">
        <v>24</v>
      </c>
      <c r="C1406" s="4" t="s">
        <v>48</v>
      </c>
      <c r="D1406" s="4" t="s">
        <v>13</v>
      </c>
      <c r="E1406" s="4" t="s">
        <v>1337</v>
      </c>
      <c r="F1406" s="28">
        <v>2048148</v>
      </c>
      <c r="G1406" s="28">
        <v>8399546</v>
      </c>
      <c r="H1406" s="28">
        <v>306746</v>
      </c>
      <c r="I1406" s="28">
        <v>14158158</v>
      </c>
      <c r="J1406" s="28">
        <v>0</v>
      </c>
      <c r="K1406" s="37">
        <f t="shared" si="43"/>
        <v>24912598</v>
      </c>
      <c r="L1406" s="34">
        <v>2888418.57</v>
      </c>
      <c r="M1406" s="34">
        <v>8399546</v>
      </c>
      <c r="N1406" s="34">
        <v>306746</v>
      </c>
      <c r="O1406" s="34">
        <v>14486772</v>
      </c>
      <c r="P1406" s="34">
        <v>0</v>
      </c>
      <c r="Q1406" s="21">
        <f t="shared" si="42"/>
        <v>26081482.57</v>
      </c>
      <c r="R1406" s="23">
        <v>1168884.5700000003</v>
      </c>
    </row>
    <row r="1407" spans="1:18" x14ac:dyDescent="0.3">
      <c r="A1407" s="4" t="s">
        <v>120</v>
      </c>
      <c r="B1407" s="4" t="s">
        <v>24</v>
      </c>
      <c r="C1407" s="4" t="s">
        <v>50</v>
      </c>
      <c r="D1407" s="4" t="s">
        <v>9</v>
      </c>
      <c r="E1407" s="4" t="s">
        <v>1338</v>
      </c>
      <c r="F1407" s="28">
        <v>1108016</v>
      </c>
      <c r="G1407" s="28">
        <v>5462001</v>
      </c>
      <c r="H1407" s="28">
        <v>35900</v>
      </c>
      <c r="I1407" s="28">
        <v>8094486</v>
      </c>
      <c r="J1407" s="28">
        <v>0</v>
      </c>
      <c r="K1407" s="37">
        <f t="shared" si="43"/>
        <v>14700403</v>
      </c>
      <c r="L1407" s="34">
        <v>2888418.57</v>
      </c>
      <c r="M1407" s="34">
        <v>5462001</v>
      </c>
      <c r="N1407" s="34">
        <v>35900</v>
      </c>
      <c r="O1407" s="34">
        <v>8250994</v>
      </c>
      <c r="P1407" s="34">
        <v>0</v>
      </c>
      <c r="Q1407" s="21">
        <f t="shared" si="42"/>
        <v>16637313.57</v>
      </c>
      <c r="R1407" s="23">
        <v>1936910.5700000003</v>
      </c>
    </row>
    <row r="1408" spans="1:18" x14ac:dyDescent="0.3">
      <c r="A1408" s="5" t="s">
        <v>120</v>
      </c>
      <c r="B1408" s="4" t="s">
        <v>24</v>
      </c>
      <c r="C1408" s="4" t="s">
        <v>63</v>
      </c>
      <c r="D1408" s="4" t="s">
        <v>9</v>
      </c>
      <c r="E1408" s="6" t="s">
        <v>1339</v>
      </c>
      <c r="F1408" s="28">
        <v>1563011</v>
      </c>
      <c r="G1408" s="28">
        <v>696954</v>
      </c>
      <c r="H1408" s="28">
        <v>220</v>
      </c>
      <c r="I1408" s="28">
        <v>3349238</v>
      </c>
      <c r="J1408" s="28">
        <v>0</v>
      </c>
      <c r="K1408" s="37">
        <f t="shared" si="43"/>
        <v>5609423</v>
      </c>
      <c r="L1408" s="34">
        <v>2888418.57</v>
      </c>
      <c r="M1408" s="34">
        <v>696954</v>
      </c>
      <c r="N1408" s="34">
        <v>220</v>
      </c>
      <c r="O1408" s="34">
        <v>3432058</v>
      </c>
      <c r="P1408" s="34">
        <v>0</v>
      </c>
      <c r="Q1408" s="21">
        <f t="shared" si="42"/>
        <v>7017650.5700000003</v>
      </c>
      <c r="R1408" s="23">
        <v>1408227.5700000003</v>
      </c>
    </row>
    <row r="1409" spans="1:18" x14ac:dyDescent="0.3">
      <c r="A1409" s="4" t="s">
        <v>120</v>
      </c>
      <c r="B1409" s="4" t="s">
        <v>48</v>
      </c>
      <c r="C1409" s="4" t="s">
        <v>6</v>
      </c>
      <c r="D1409" s="4" t="s">
        <v>7</v>
      </c>
      <c r="E1409" s="4" t="s">
        <v>1340</v>
      </c>
      <c r="F1409" s="28">
        <v>1458877</v>
      </c>
      <c r="G1409" s="28">
        <v>11058791</v>
      </c>
      <c r="H1409" s="28">
        <v>2131367</v>
      </c>
      <c r="I1409" s="28">
        <v>2466278</v>
      </c>
      <c r="J1409" s="28">
        <v>0</v>
      </c>
      <c r="K1409" s="37">
        <f t="shared" si="43"/>
        <v>17115313</v>
      </c>
      <c r="L1409" s="34">
        <v>2888418.57</v>
      </c>
      <c r="M1409" s="34">
        <v>11058791</v>
      </c>
      <c r="N1409" s="34">
        <v>2131367</v>
      </c>
      <c r="O1409" s="34">
        <v>2536902</v>
      </c>
      <c r="P1409" s="34">
        <v>0</v>
      </c>
      <c r="Q1409" s="21">
        <f t="shared" si="42"/>
        <v>18615478.57</v>
      </c>
      <c r="R1409" s="23">
        <v>1500165.5700000003</v>
      </c>
    </row>
    <row r="1410" spans="1:18" x14ac:dyDescent="0.3">
      <c r="A1410" s="4" t="s">
        <v>120</v>
      </c>
      <c r="B1410" s="4" t="s">
        <v>48</v>
      </c>
      <c r="C1410" s="4" t="s">
        <v>5</v>
      </c>
      <c r="D1410" s="4" t="s">
        <v>9</v>
      </c>
      <c r="E1410" s="4" t="s">
        <v>1341</v>
      </c>
      <c r="F1410" s="28">
        <v>646069</v>
      </c>
      <c r="G1410" s="28">
        <v>4157517</v>
      </c>
      <c r="H1410" s="28">
        <v>12083</v>
      </c>
      <c r="I1410" s="28">
        <v>7753294</v>
      </c>
      <c r="J1410" s="28">
        <v>0</v>
      </c>
      <c r="K1410" s="37">
        <f t="shared" si="43"/>
        <v>12568963</v>
      </c>
      <c r="L1410" s="34">
        <v>2888418.57</v>
      </c>
      <c r="M1410" s="34">
        <v>4157517</v>
      </c>
      <c r="N1410" s="34">
        <v>12083</v>
      </c>
      <c r="O1410" s="34">
        <v>7913743</v>
      </c>
      <c r="P1410" s="34">
        <v>0</v>
      </c>
      <c r="Q1410" s="21">
        <f t="shared" si="42"/>
        <v>14971761.57</v>
      </c>
      <c r="R1410" s="23">
        <v>2402798.5700000003</v>
      </c>
    </row>
    <row r="1411" spans="1:18" x14ac:dyDescent="0.3">
      <c r="A1411" s="4" t="s">
        <v>120</v>
      </c>
      <c r="B1411" s="4" t="s">
        <v>48</v>
      </c>
      <c r="C1411" s="4" t="s">
        <v>10</v>
      </c>
      <c r="D1411" s="4" t="s">
        <v>9</v>
      </c>
      <c r="E1411" s="4" t="s">
        <v>1342</v>
      </c>
      <c r="F1411" s="28">
        <v>1904038</v>
      </c>
      <c r="G1411" s="28">
        <v>1846610</v>
      </c>
      <c r="H1411" s="28">
        <v>10876</v>
      </c>
      <c r="I1411" s="28">
        <v>7626112</v>
      </c>
      <c r="J1411" s="28">
        <v>0</v>
      </c>
      <c r="K1411" s="37">
        <f t="shared" si="43"/>
        <v>11387636</v>
      </c>
      <c r="L1411" s="34">
        <v>2888418.57</v>
      </c>
      <c r="M1411" s="34">
        <v>1846610</v>
      </c>
      <c r="N1411" s="34">
        <v>10876</v>
      </c>
      <c r="O1411" s="34">
        <v>7829535</v>
      </c>
      <c r="P1411" s="34">
        <v>0</v>
      </c>
      <c r="Q1411" s="21">
        <f t="shared" si="42"/>
        <v>12575439.57</v>
      </c>
      <c r="R1411" s="23">
        <v>1187803.5700000003</v>
      </c>
    </row>
    <row r="1412" spans="1:18" x14ac:dyDescent="0.3">
      <c r="A1412" s="4" t="s">
        <v>120</v>
      </c>
      <c r="B1412" s="4" t="s">
        <v>48</v>
      </c>
      <c r="C1412" s="4" t="s">
        <v>12</v>
      </c>
      <c r="D1412" s="4" t="s">
        <v>9</v>
      </c>
      <c r="E1412" s="4" t="s">
        <v>1340</v>
      </c>
      <c r="F1412" s="28">
        <v>1449107</v>
      </c>
      <c r="G1412" s="28">
        <v>8423109</v>
      </c>
      <c r="H1412" s="28">
        <v>343691</v>
      </c>
      <c r="I1412" s="28">
        <v>18242034</v>
      </c>
      <c r="J1412" s="28">
        <v>0</v>
      </c>
      <c r="K1412" s="37">
        <f t="shared" si="43"/>
        <v>28457941</v>
      </c>
      <c r="L1412" s="34">
        <v>2888418.57</v>
      </c>
      <c r="M1412" s="34">
        <v>8423109</v>
      </c>
      <c r="N1412" s="34">
        <v>343691</v>
      </c>
      <c r="O1412" s="34">
        <v>18777660</v>
      </c>
      <c r="P1412" s="34">
        <v>0</v>
      </c>
      <c r="Q1412" s="21">
        <f t="shared" ref="Q1412:Q1475" si="44">SUM(L1412:P1412)</f>
        <v>30432878.57</v>
      </c>
      <c r="R1412" s="23">
        <v>1974937.5700000003</v>
      </c>
    </row>
    <row r="1413" spans="1:18" x14ac:dyDescent="0.3">
      <c r="A1413" s="4" t="s">
        <v>120</v>
      </c>
      <c r="B1413" s="4" t="s">
        <v>48</v>
      </c>
      <c r="C1413" s="4" t="s">
        <v>15</v>
      </c>
      <c r="D1413" s="4" t="s">
        <v>13</v>
      </c>
      <c r="E1413" s="4" t="s">
        <v>1343</v>
      </c>
      <c r="F1413" s="28">
        <v>1698021</v>
      </c>
      <c r="G1413" s="28">
        <v>8527306</v>
      </c>
      <c r="H1413" s="28">
        <v>1566168</v>
      </c>
      <c r="I1413" s="28">
        <v>17003085</v>
      </c>
      <c r="J1413" s="28">
        <v>0</v>
      </c>
      <c r="K1413" s="37">
        <f t="shared" ref="K1413:K1476" si="45">SUM(F1413:J1413)</f>
        <v>28794580</v>
      </c>
      <c r="L1413" s="34">
        <v>2888418.57</v>
      </c>
      <c r="M1413" s="34">
        <v>8527306</v>
      </c>
      <c r="N1413" s="34">
        <v>1566168</v>
      </c>
      <c r="O1413" s="34">
        <v>17564964</v>
      </c>
      <c r="P1413" s="34">
        <v>0</v>
      </c>
      <c r="Q1413" s="21">
        <f t="shared" si="44"/>
        <v>30546856.57</v>
      </c>
      <c r="R1413" s="23">
        <v>1752276.5700000003</v>
      </c>
    </row>
    <row r="1414" spans="1:18" x14ac:dyDescent="0.3">
      <c r="A1414" s="4" t="s">
        <v>120</v>
      </c>
      <c r="B1414" s="4" t="s">
        <v>50</v>
      </c>
      <c r="C1414" s="4" t="s">
        <v>6</v>
      </c>
      <c r="D1414" s="4" t="s">
        <v>7</v>
      </c>
      <c r="E1414" s="4" t="s">
        <v>1344</v>
      </c>
      <c r="F1414" s="28">
        <v>1459753</v>
      </c>
      <c r="G1414" s="28">
        <v>8128918</v>
      </c>
      <c r="H1414" s="28">
        <v>758151</v>
      </c>
      <c r="I1414" s="28">
        <v>6124441</v>
      </c>
      <c r="J1414" s="28">
        <v>0</v>
      </c>
      <c r="K1414" s="37">
        <f t="shared" si="45"/>
        <v>16471263</v>
      </c>
      <c r="L1414" s="34">
        <v>2888418.57</v>
      </c>
      <c r="M1414" s="34">
        <v>8128918</v>
      </c>
      <c r="N1414" s="34">
        <v>758151</v>
      </c>
      <c r="O1414" s="34">
        <v>6251180</v>
      </c>
      <c r="P1414" s="34">
        <v>0</v>
      </c>
      <c r="Q1414" s="21">
        <f t="shared" si="44"/>
        <v>18026667.57</v>
      </c>
      <c r="R1414" s="23">
        <v>1555404.5700000003</v>
      </c>
    </row>
    <row r="1415" spans="1:18" x14ac:dyDescent="0.3">
      <c r="A1415" s="4" t="s">
        <v>120</v>
      </c>
      <c r="B1415" s="4" t="s">
        <v>50</v>
      </c>
      <c r="C1415" s="4" t="s">
        <v>5</v>
      </c>
      <c r="D1415" s="4" t="s">
        <v>13</v>
      </c>
      <c r="E1415" s="4" t="s">
        <v>1345</v>
      </c>
      <c r="F1415" s="28">
        <v>1041434</v>
      </c>
      <c r="G1415" s="28">
        <v>2393251</v>
      </c>
      <c r="H1415" s="28">
        <v>144004</v>
      </c>
      <c r="I1415" s="28">
        <v>7012363</v>
      </c>
      <c r="J1415" s="28">
        <v>0</v>
      </c>
      <c r="K1415" s="37">
        <f t="shared" si="45"/>
        <v>10591052</v>
      </c>
      <c r="L1415" s="34">
        <v>2888418.57</v>
      </c>
      <c r="M1415" s="34">
        <v>2393251</v>
      </c>
      <c r="N1415" s="34">
        <v>144004</v>
      </c>
      <c r="O1415" s="34">
        <v>7256961</v>
      </c>
      <c r="P1415" s="34">
        <v>0</v>
      </c>
      <c r="Q1415" s="21">
        <f t="shared" si="44"/>
        <v>12682634.57</v>
      </c>
      <c r="R1415" s="23">
        <v>2091582.5700000003</v>
      </c>
    </row>
    <row r="1416" spans="1:18" x14ac:dyDescent="0.3">
      <c r="A1416" s="4" t="s">
        <v>120</v>
      </c>
      <c r="B1416" s="4" t="s">
        <v>50</v>
      </c>
      <c r="C1416" s="4" t="s">
        <v>10</v>
      </c>
      <c r="D1416" s="4" t="s">
        <v>9</v>
      </c>
      <c r="E1416" s="4" t="s">
        <v>1346</v>
      </c>
      <c r="F1416" s="28">
        <v>898489</v>
      </c>
      <c r="G1416" s="28">
        <v>1723867</v>
      </c>
      <c r="H1416" s="28">
        <v>31137</v>
      </c>
      <c r="I1416" s="28">
        <v>5346745</v>
      </c>
      <c r="J1416" s="28">
        <v>0</v>
      </c>
      <c r="K1416" s="37">
        <f t="shared" si="45"/>
        <v>8000238</v>
      </c>
      <c r="L1416" s="34">
        <v>2888418.57</v>
      </c>
      <c r="M1416" s="34">
        <v>1723867</v>
      </c>
      <c r="N1416" s="34">
        <v>31137</v>
      </c>
      <c r="O1416" s="34">
        <v>5498125</v>
      </c>
      <c r="P1416" s="34">
        <v>0</v>
      </c>
      <c r="Q1416" s="21">
        <f t="shared" si="44"/>
        <v>10141547.57</v>
      </c>
      <c r="R1416" s="23">
        <v>2141309.5700000003</v>
      </c>
    </row>
    <row r="1417" spans="1:18" x14ac:dyDescent="0.3">
      <c r="A1417" s="4" t="s">
        <v>120</v>
      </c>
      <c r="B1417" s="4" t="s">
        <v>50</v>
      </c>
      <c r="C1417" s="4" t="s">
        <v>12</v>
      </c>
      <c r="D1417" s="4" t="s">
        <v>9</v>
      </c>
      <c r="E1417" s="4" t="s">
        <v>1344</v>
      </c>
      <c r="F1417" s="28">
        <v>616583</v>
      </c>
      <c r="G1417" s="28">
        <v>3387170</v>
      </c>
      <c r="H1417" s="28">
        <v>163122</v>
      </c>
      <c r="I1417" s="28">
        <v>10455806</v>
      </c>
      <c r="J1417" s="28">
        <v>0</v>
      </c>
      <c r="K1417" s="37">
        <f t="shared" si="45"/>
        <v>14622681</v>
      </c>
      <c r="L1417" s="34">
        <v>2888418.57</v>
      </c>
      <c r="M1417" s="34">
        <v>3387170</v>
      </c>
      <c r="N1417" s="34">
        <v>163122</v>
      </c>
      <c r="O1417" s="34">
        <v>10756433</v>
      </c>
      <c r="P1417" s="34">
        <v>0</v>
      </c>
      <c r="Q1417" s="21">
        <f t="shared" si="44"/>
        <v>17195143.57</v>
      </c>
      <c r="R1417" s="23">
        <v>2572462.5700000003</v>
      </c>
    </row>
    <row r="1418" spans="1:18" x14ac:dyDescent="0.3">
      <c r="A1418" s="4" t="s">
        <v>120</v>
      </c>
      <c r="B1418" s="4" t="s">
        <v>50</v>
      </c>
      <c r="C1418" s="4" t="s">
        <v>15</v>
      </c>
      <c r="D1418" s="4" t="s">
        <v>13</v>
      </c>
      <c r="E1418" s="4" t="s">
        <v>1347</v>
      </c>
      <c r="F1418" s="28">
        <v>512856</v>
      </c>
      <c r="G1418" s="28">
        <v>2732042</v>
      </c>
      <c r="H1418" s="28">
        <v>44139</v>
      </c>
      <c r="I1418" s="28">
        <v>11117301</v>
      </c>
      <c r="J1418" s="28">
        <v>0</v>
      </c>
      <c r="K1418" s="37">
        <f t="shared" si="45"/>
        <v>14406338</v>
      </c>
      <c r="L1418" s="34">
        <v>2888418.57</v>
      </c>
      <c r="M1418" s="34">
        <v>2732042</v>
      </c>
      <c r="N1418" s="34">
        <v>44139</v>
      </c>
      <c r="O1418" s="34">
        <v>11392487</v>
      </c>
      <c r="P1418" s="34">
        <v>0</v>
      </c>
      <c r="Q1418" s="21">
        <f t="shared" si="44"/>
        <v>17057086.57</v>
      </c>
      <c r="R1418" s="23">
        <v>2650748.5700000003</v>
      </c>
    </row>
    <row r="1419" spans="1:18" x14ac:dyDescent="0.3">
      <c r="A1419" s="4" t="s">
        <v>120</v>
      </c>
      <c r="B1419" s="4" t="s">
        <v>50</v>
      </c>
      <c r="C1419" s="4" t="s">
        <v>17</v>
      </c>
      <c r="D1419" s="4" t="s">
        <v>13</v>
      </c>
      <c r="E1419" s="4" t="s">
        <v>1348</v>
      </c>
      <c r="F1419" s="28">
        <v>529347</v>
      </c>
      <c r="G1419" s="28">
        <v>3500393</v>
      </c>
      <c r="H1419" s="28">
        <v>104474</v>
      </c>
      <c r="I1419" s="28">
        <v>5535341</v>
      </c>
      <c r="J1419" s="28">
        <v>0</v>
      </c>
      <c r="K1419" s="37">
        <f t="shared" si="45"/>
        <v>9669555</v>
      </c>
      <c r="L1419" s="34">
        <v>2888418.57</v>
      </c>
      <c r="M1419" s="34">
        <v>3500393</v>
      </c>
      <c r="N1419" s="34">
        <v>104474</v>
      </c>
      <c r="O1419" s="34">
        <v>5679750</v>
      </c>
      <c r="P1419" s="34">
        <v>0</v>
      </c>
      <c r="Q1419" s="21">
        <f t="shared" si="44"/>
        <v>12173035.57</v>
      </c>
      <c r="R1419" s="23">
        <v>2503480.5700000003</v>
      </c>
    </row>
    <row r="1420" spans="1:18" x14ac:dyDescent="0.3">
      <c r="A1420" s="4" t="s">
        <v>120</v>
      </c>
      <c r="B1420" s="4" t="s">
        <v>50</v>
      </c>
      <c r="C1420" s="4" t="s">
        <v>24</v>
      </c>
      <c r="D1420" s="4" t="s">
        <v>9</v>
      </c>
      <c r="E1420" s="4" t="s">
        <v>1349</v>
      </c>
      <c r="F1420" s="28">
        <v>583337</v>
      </c>
      <c r="G1420" s="28">
        <v>1260806</v>
      </c>
      <c r="H1420" s="28">
        <v>8794</v>
      </c>
      <c r="I1420" s="28">
        <v>3094525</v>
      </c>
      <c r="J1420" s="28">
        <v>0</v>
      </c>
      <c r="K1420" s="37">
        <f t="shared" si="45"/>
        <v>4947462</v>
      </c>
      <c r="L1420" s="34">
        <v>2888418.57</v>
      </c>
      <c r="M1420" s="34">
        <v>1260806</v>
      </c>
      <c r="N1420" s="34">
        <v>8794</v>
      </c>
      <c r="O1420" s="34">
        <v>3244068</v>
      </c>
      <c r="P1420" s="34">
        <v>0</v>
      </c>
      <c r="Q1420" s="21">
        <f t="shared" si="44"/>
        <v>7402086.5700000003</v>
      </c>
      <c r="R1420" s="23">
        <v>2454624.5700000003</v>
      </c>
    </row>
    <row r="1421" spans="1:18" x14ac:dyDescent="0.3">
      <c r="A1421" s="4" t="s">
        <v>120</v>
      </c>
      <c r="B1421" s="4" t="s">
        <v>50</v>
      </c>
      <c r="C1421" s="4" t="s">
        <v>48</v>
      </c>
      <c r="D1421" s="4" t="s">
        <v>9</v>
      </c>
      <c r="E1421" s="4" t="s">
        <v>1350</v>
      </c>
      <c r="F1421" s="28">
        <v>241842</v>
      </c>
      <c r="G1421" s="28">
        <v>1258857</v>
      </c>
      <c r="H1421" s="28">
        <v>4696</v>
      </c>
      <c r="I1421" s="28">
        <v>4832899</v>
      </c>
      <c r="J1421" s="28">
        <v>0</v>
      </c>
      <c r="K1421" s="37">
        <f t="shared" si="45"/>
        <v>6338294</v>
      </c>
      <c r="L1421" s="34">
        <v>2888418.57</v>
      </c>
      <c r="M1421" s="34">
        <v>1258857</v>
      </c>
      <c r="N1421" s="34">
        <v>4696</v>
      </c>
      <c r="O1421" s="34">
        <v>4969125</v>
      </c>
      <c r="P1421" s="34">
        <v>0</v>
      </c>
      <c r="Q1421" s="21">
        <f t="shared" si="44"/>
        <v>9121096.5700000003</v>
      </c>
      <c r="R1421" s="23">
        <v>2782802.5700000003</v>
      </c>
    </row>
    <row r="1422" spans="1:18" x14ac:dyDescent="0.3">
      <c r="A1422" s="4" t="s">
        <v>120</v>
      </c>
      <c r="B1422" s="4" t="s">
        <v>63</v>
      </c>
      <c r="C1422" s="4" t="s">
        <v>6</v>
      </c>
      <c r="D1422" s="4" t="s">
        <v>7</v>
      </c>
      <c r="E1422" s="4" t="s">
        <v>1351</v>
      </c>
      <c r="F1422" s="28">
        <v>2544348</v>
      </c>
      <c r="G1422" s="28">
        <v>18039721</v>
      </c>
      <c r="H1422" s="28">
        <v>2162917</v>
      </c>
      <c r="I1422" s="28">
        <v>0</v>
      </c>
      <c r="J1422" s="28">
        <v>0</v>
      </c>
      <c r="K1422" s="37">
        <f t="shared" si="45"/>
        <v>22746986</v>
      </c>
      <c r="L1422" s="34">
        <v>2888418.57</v>
      </c>
      <c r="M1422" s="34">
        <v>18039721</v>
      </c>
      <c r="N1422" s="34">
        <v>2162917</v>
      </c>
      <c r="O1422" s="34">
        <v>0</v>
      </c>
      <c r="P1422" s="34">
        <v>0</v>
      </c>
      <c r="Q1422" s="21">
        <f t="shared" si="44"/>
        <v>23091056.57</v>
      </c>
      <c r="R1422" s="23">
        <v>344070.5700000003</v>
      </c>
    </row>
    <row r="1423" spans="1:18" x14ac:dyDescent="0.3">
      <c r="A1423" s="4" t="s">
        <v>120</v>
      </c>
      <c r="B1423" s="4" t="s">
        <v>63</v>
      </c>
      <c r="C1423" s="4" t="s">
        <v>5</v>
      </c>
      <c r="D1423" s="4" t="s">
        <v>9</v>
      </c>
      <c r="E1423" s="4" t="s">
        <v>928</v>
      </c>
      <c r="F1423" s="28">
        <v>887362</v>
      </c>
      <c r="G1423" s="28">
        <v>5103850</v>
      </c>
      <c r="H1423" s="28">
        <v>266629</v>
      </c>
      <c r="I1423" s="28">
        <v>5849910</v>
      </c>
      <c r="J1423" s="28">
        <v>0</v>
      </c>
      <c r="K1423" s="37">
        <f t="shared" si="45"/>
        <v>12107751</v>
      </c>
      <c r="L1423" s="34">
        <v>2888418.57</v>
      </c>
      <c r="M1423" s="34">
        <v>5103850</v>
      </c>
      <c r="N1423" s="34">
        <v>266629</v>
      </c>
      <c r="O1423" s="34">
        <v>5991664</v>
      </c>
      <c r="P1423" s="34">
        <v>0</v>
      </c>
      <c r="Q1423" s="21">
        <f t="shared" si="44"/>
        <v>14250561.57</v>
      </c>
      <c r="R1423" s="23">
        <v>2142810.5700000003</v>
      </c>
    </row>
    <row r="1424" spans="1:18" x14ac:dyDescent="0.3">
      <c r="A1424" s="4" t="s">
        <v>120</v>
      </c>
      <c r="B1424" s="4" t="s">
        <v>63</v>
      </c>
      <c r="C1424" s="4" t="s">
        <v>10</v>
      </c>
      <c r="D1424" s="4" t="s">
        <v>9</v>
      </c>
      <c r="E1424" s="4" t="s">
        <v>1292</v>
      </c>
      <c r="F1424" s="28">
        <v>1278851</v>
      </c>
      <c r="G1424" s="28">
        <v>8044346</v>
      </c>
      <c r="H1424" s="28">
        <v>873468</v>
      </c>
      <c r="I1424" s="28">
        <v>5556722</v>
      </c>
      <c r="J1424" s="28">
        <v>0</v>
      </c>
      <c r="K1424" s="37">
        <f t="shared" si="45"/>
        <v>15753387</v>
      </c>
      <c r="L1424" s="34">
        <v>2888418.57</v>
      </c>
      <c r="M1424" s="34">
        <v>8044346</v>
      </c>
      <c r="N1424" s="34">
        <v>873468</v>
      </c>
      <c r="O1424" s="34">
        <v>5695329</v>
      </c>
      <c r="P1424" s="34">
        <v>0</v>
      </c>
      <c r="Q1424" s="21">
        <f t="shared" si="44"/>
        <v>17501561.57</v>
      </c>
      <c r="R1424" s="23">
        <v>1748174.5700000003</v>
      </c>
    </row>
    <row r="1425" spans="1:18" x14ac:dyDescent="0.3">
      <c r="A1425" s="4" t="s">
        <v>120</v>
      </c>
      <c r="B1425" s="4" t="s">
        <v>63</v>
      </c>
      <c r="C1425" s="4" t="s">
        <v>12</v>
      </c>
      <c r="D1425" s="4" t="s">
        <v>9</v>
      </c>
      <c r="E1425" s="4" t="s">
        <v>1351</v>
      </c>
      <c r="F1425" s="28">
        <v>2054636</v>
      </c>
      <c r="G1425" s="28">
        <v>14417369</v>
      </c>
      <c r="H1425" s="28">
        <v>395864</v>
      </c>
      <c r="I1425" s="28">
        <v>15361553</v>
      </c>
      <c r="J1425" s="28">
        <v>0</v>
      </c>
      <c r="K1425" s="37">
        <f t="shared" si="45"/>
        <v>32229422</v>
      </c>
      <c r="L1425" s="34">
        <v>2888418.57</v>
      </c>
      <c r="M1425" s="34">
        <v>14417369</v>
      </c>
      <c r="N1425" s="34">
        <v>395864</v>
      </c>
      <c r="O1425" s="34">
        <v>15639579</v>
      </c>
      <c r="P1425" s="34">
        <v>0</v>
      </c>
      <c r="Q1425" s="21">
        <f t="shared" si="44"/>
        <v>33341230.57</v>
      </c>
      <c r="R1425" s="23">
        <v>1111808.5700000003</v>
      </c>
    </row>
    <row r="1426" spans="1:18" x14ac:dyDescent="0.3">
      <c r="A1426" s="4" t="s">
        <v>120</v>
      </c>
      <c r="B1426" s="4" t="s">
        <v>63</v>
      </c>
      <c r="C1426" s="4" t="s">
        <v>15</v>
      </c>
      <c r="D1426" s="4" t="s">
        <v>9</v>
      </c>
      <c r="E1426" s="4" t="s">
        <v>1352</v>
      </c>
      <c r="F1426" s="28">
        <v>673710</v>
      </c>
      <c r="G1426" s="28">
        <v>3237816</v>
      </c>
      <c r="H1426" s="28">
        <v>106789</v>
      </c>
      <c r="I1426" s="28">
        <v>4755404</v>
      </c>
      <c r="J1426" s="28">
        <v>0</v>
      </c>
      <c r="K1426" s="37">
        <f t="shared" si="45"/>
        <v>8773719</v>
      </c>
      <c r="L1426" s="34">
        <v>2888418.57</v>
      </c>
      <c r="M1426" s="34">
        <v>3237816</v>
      </c>
      <c r="N1426" s="34">
        <v>106789</v>
      </c>
      <c r="O1426" s="34">
        <v>4901138</v>
      </c>
      <c r="P1426" s="34">
        <v>0</v>
      </c>
      <c r="Q1426" s="21">
        <f t="shared" si="44"/>
        <v>11134161.57</v>
      </c>
      <c r="R1426" s="23">
        <v>2360442.5700000003</v>
      </c>
    </row>
    <row r="1427" spans="1:18" x14ac:dyDescent="0.3">
      <c r="A1427" s="4" t="s">
        <v>120</v>
      </c>
      <c r="B1427" s="4" t="s">
        <v>63</v>
      </c>
      <c r="C1427" s="4" t="s">
        <v>17</v>
      </c>
      <c r="D1427" s="4" t="s">
        <v>9</v>
      </c>
      <c r="E1427" s="4" t="s">
        <v>1353</v>
      </c>
      <c r="F1427" s="28">
        <v>1315991</v>
      </c>
      <c r="G1427" s="28">
        <v>3766117</v>
      </c>
      <c r="H1427" s="28">
        <v>1205839</v>
      </c>
      <c r="I1427" s="28">
        <v>5085378</v>
      </c>
      <c r="J1427" s="28">
        <v>0</v>
      </c>
      <c r="K1427" s="37">
        <f t="shared" si="45"/>
        <v>11373325</v>
      </c>
      <c r="L1427" s="34">
        <v>2888418.57</v>
      </c>
      <c r="M1427" s="34">
        <v>3766117</v>
      </c>
      <c r="N1427" s="34">
        <v>1205839</v>
      </c>
      <c r="O1427" s="34">
        <v>5240684</v>
      </c>
      <c r="P1427" s="34">
        <v>0</v>
      </c>
      <c r="Q1427" s="21">
        <f t="shared" si="44"/>
        <v>13101058.57</v>
      </c>
      <c r="R1427" s="23">
        <v>1727733.5700000003</v>
      </c>
    </row>
    <row r="1428" spans="1:18" x14ac:dyDescent="0.3">
      <c r="A1428" s="4" t="s">
        <v>120</v>
      </c>
      <c r="B1428" s="4" t="s">
        <v>63</v>
      </c>
      <c r="C1428" s="4" t="s">
        <v>24</v>
      </c>
      <c r="D1428" s="4" t="s">
        <v>9</v>
      </c>
      <c r="E1428" s="4" t="s">
        <v>1354</v>
      </c>
      <c r="F1428" s="28">
        <v>544927</v>
      </c>
      <c r="G1428" s="28">
        <v>3384030</v>
      </c>
      <c r="H1428" s="28">
        <v>73975</v>
      </c>
      <c r="I1428" s="28">
        <v>5560754</v>
      </c>
      <c r="J1428" s="28">
        <v>0</v>
      </c>
      <c r="K1428" s="37">
        <f t="shared" si="45"/>
        <v>9563686</v>
      </c>
      <c r="L1428" s="34">
        <v>2888418.57</v>
      </c>
      <c r="M1428" s="34">
        <v>3384030</v>
      </c>
      <c r="N1428" s="34">
        <v>73975</v>
      </c>
      <c r="O1428" s="34">
        <v>5713671</v>
      </c>
      <c r="P1428" s="34">
        <v>0</v>
      </c>
      <c r="Q1428" s="21">
        <f t="shared" si="44"/>
        <v>12060094.57</v>
      </c>
      <c r="R1428" s="23">
        <v>2496408.5700000003</v>
      </c>
    </row>
    <row r="1429" spans="1:18" x14ac:dyDescent="0.3">
      <c r="A1429" s="4" t="s">
        <v>120</v>
      </c>
      <c r="B1429" s="4" t="s">
        <v>65</v>
      </c>
      <c r="C1429" s="4" t="s">
        <v>6</v>
      </c>
      <c r="D1429" s="4" t="s">
        <v>7</v>
      </c>
      <c r="E1429" s="4" t="s">
        <v>1355</v>
      </c>
      <c r="F1429" s="28">
        <v>8598750</v>
      </c>
      <c r="G1429" s="28">
        <v>60854848</v>
      </c>
      <c r="H1429" s="28">
        <v>15408808</v>
      </c>
      <c r="I1429" s="28">
        <v>0</v>
      </c>
      <c r="J1429" s="28">
        <v>0</v>
      </c>
      <c r="K1429" s="37">
        <f t="shared" si="45"/>
        <v>84862406</v>
      </c>
      <c r="L1429" s="34">
        <v>8801190.6300000008</v>
      </c>
      <c r="M1429" s="34">
        <v>60854848</v>
      </c>
      <c r="N1429" s="34">
        <v>15408808</v>
      </c>
      <c r="O1429" s="34">
        <v>0</v>
      </c>
      <c r="P1429" s="34">
        <v>0</v>
      </c>
      <c r="Q1429" s="21">
        <f t="shared" si="44"/>
        <v>85064846.629999995</v>
      </c>
      <c r="R1429" s="23">
        <v>202440.62999999523</v>
      </c>
    </row>
    <row r="1430" spans="1:18" x14ac:dyDescent="0.3">
      <c r="A1430" s="4" t="s">
        <v>120</v>
      </c>
      <c r="B1430" s="4" t="s">
        <v>65</v>
      </c>
      <c r="C1430" s="4" t="s">
        <v>5</v>
      </c>
      <c r="D1430" s="4" t="s">
        <v>9</v>
      </c>
      <c r="E1430" s="4" t="s">
        <v>1356</v>
      </c>
      <c r="F1430" s="28">
        <v>470558</v>
      </c>
      <c r="G1430" s="28">
        <v>3135923</v>
      </c>
      <c r="H1430" s="28">
        <v>31020</v>
      </c>
      <c r="I1430" s="28">
        <v>4447840</v>
      </c>
      <c r="J1430" s="28">
        <v>0</v>
      </c>
      <c r="K1430" s="37">
        <f t="shared" si="45"/>
        <v>8085341</v>
      </c>
      <c r="L1430" s="34">
        <v>2888418.57</v>
      </c>
      <c r="M1430" s="34">
        <v>3135923</v>
      </c>
      <c r="N1430" s="34">
        <v>31020</v>
      </c>
      <c r="O1430" s="34">
        <v>4549164</v>
      </c>
      <c r="P1430" s="34">
        <v>0</v>
      </c>
      <c r="Q1430" s="21">
        <f t="shared" si="44"/>
        <v>10604525.57</v>
      </c>
      <c r="R1430" s="23">
        <v>2519184.5700000003</v>
      </c>
    </row>
    <row r="1431" spans="1:18" x14ac:dyDescent="0.3">
      <c r="A1431" s="4" t="s">
        <v>120</v>
      </c>
      <c r="B1431" s="4" t="s">
        <v>65</v>
      </c>
      <c r="C1431" s="4" t="s">
        <v>10</v>
      </c>
      <c r="D1431" s="4" t="s">
        <v>9</v>
      </c>
      <c r="E1431" s="4" t="s">
        <v>1357</v>
      </c>
      <c r="F1431" s="28">
        <v>826588</v>
      </c>
      <c r="G1431" s="28">
        <v>3691789</v>
      </c>
      <c r="H1431" s="28">
        <v>29392</v>
      </c>
      <c r="I1431" s="28">
        <v>6239670</v>
      </c>
      <c r="J1431" s="28">
        <v>0</v>
      </c>
      <c r="K1431" s="37">
        <f t="shared" si="45"/>
        <v>10787439</v>
      </c>
      <c r="L1431" s="34">
        <v>2888418.57</v>
      </c>
      <c r="M1431" s="34">
        <v>3691789</v>
      </c>
      <c r="N1431" s="34">
        <v>29392</v>
      </c>
      <c r="O1431" s="34">
        <v>6394983</v>
      </c>
      <c r="P1431" s="34">
        <v>0</v>
      </c>
      <c r="Q1431" s="21">
        <f t="shared" si="44"/>
        <v>13004582.57</v>
      </c>
      <c r="R1431" s="23">
        <v>2217143.5700000003</v>
      </c>
    </row>
    <row r="1432" spans="1:18" x14ac:dyDescent="0.3">
      <c r="A1432" s="4" t="s">
        <v>120</v>
      </c>
      <c r="B1432" s="4" t="s">
        <v>65</v>
      </c>
      <c r="C1432" s="4" t="s">
        <v>12</v>
      </c>
      <c r="D1432" s="4" t="s">
        <v>9</v>
      </c>
      <c r="E1432" s="4" t="s">
        <v>1358</v>
      </c>
      <c r="F1432" s="28">
        <v>350855</v>
      </c>
      <c r="G1432" s="28">
        <v>1114877</v>
      </c>
      <c r="H1432" s="28">
        <v>2549</v>
      </c>
      <c r="I1432" s="28">
        <v>2863399</v>
      </c>
      <c r="J1432" s="28">
        <v>0</v>
      </c>
      <c r="K1432" s="37">
        <f t="shared" si="45"/>
        <v>4331680</v>
      </c>
      <c r="L1432" s="34">
        <v>2888418.57</v>
      </c>
      <c r="M1432" s="34">
        <v>1114877</v>
      </c>
      <c r="N1432" s="34">
        <v>2549</v>
      </c>
      <c r="O1432" s="34">
        <v>2939100</v>
      </c>
      <c r="P1432" s="34">
        <v>0</v>
      </c>
      <c r="Q1432" s="21">
        <f t="shared" si="44"/>
        <v>6944944.5700000003</v>
      </c>
      <c r="R1432" s="23">
        <v>2613264.5700000003</v>
      </c>
    </row>
    <row r="1433" spans="1:18" x14ac:dyDescent="0.3">
      <c r="A1433" s="4" t="s">
        <v>120</v>
      </c>
      <c r="B1433" s="4" t="s">
        <v>65</v>
      </c>
      <c r="C1433" s="4" t="s">
        <v>15</v>
      </c>
      <c r="D1433" s="4" t="s">
        <v>9</v>
      </c>
      <c r="E1433" s="4" t="s">
        <v>1355</v>
      </c>
      <c r="F1433" s="28">
        <v>1803931</v>
      </c>
      <c r="G1433" s="28">
        <v>11642054</v>
      </c>
      <c r="H1433" s="28">
        <v>181262</v>
      </c>
      <c r="I1433" s="28">
        <v>6544803</v>
      </c>
      <c r="J1433" s="28">
        <v>0</v>
      </c>
      <c r="K1433" s="37">
        <f t="shared" si="45"/>
        <v>20172050</v>
      </c>
      <c r="L1433" s="34">
        <v>2888418.57</v>
      </c>
      <c r="M1433" s="34">
        <v>11642054</v>
      </c>
      <c r="N1433" s="34">
        <v>181262</v>
      </c>
      <c r="O1433" s="34">
        <v>6601564</v>
      </c>
      <c r="P1433" s="34">
        <v>0</v>
      </c>
      <c r="Q1433" s="21">
        <f t="shared" si="44"/>
        <v>21313298.57</v>
      </c>
      <c r="R1433" s="23">
        <v>1141248.5700000003</v>
      </c>
    </row>
    <row r="1434" spans="1:18" x14ac:dyDescent="0.3">
      <c r="A1434" s="4" t="s">
        <v>120</v>
      </c>
      <c r="B1434" s="4" t="s">
        <v>65</v>
      </c>
      <c r="C1434" s="4" t="s">
        <v>17</v>
      </c>
      <c r="D1434" s="4" t="s">
        <v>9</v>
      </c>
      <c r="E1434" s="4" t="s">
        <v>1359</v>
      </c>
      <c r="F1434" s="28">
        <v>1271724</v>
      </c>
      <c r="G1434" s="28">
        <v>2653561</v>
      </c>
      <c r="H1434" s="28">
        <v>3738</v>
      </c>
      <c r="I1434" s="28">
        <v>4766021</v>
      </c>
      <c r="J1434" s="28">
        <v>0</v>
      </c>
      <c r="K1434" s="37">
        <f t="shared" si="45"/>
        <v>8695044</v>
      </c>
      <c r="L1434" s="34">
        <v>2888418.57</v>
      </c>
      <c r="M1434" s="34">
        <v>2653561</v>
      </c>
      <c r="N1434" s="34">
        <v>3738</v>
      </c>
      <c r="O1434" s="34">
        <v>4895092</v>
      </c>
      <c r="P1434" s="34">
        <v>0</v>
      </c>
      <c r="Q1434" s="21">
        <f t="shared" si="44"/>
        <v>10440809.57</v>
      </c>
      <c r="R1434" s="23">
        <v>1745765.5700000003</v>
      </c>
    </row>
    <row r="1435" spans="1:18" x14ac:dyDescent="0.3">
      <c r="A1435" s="4" t="s">
        <v>120</v>
      </c>
      <c r="B1435" s="4" t="s">
        <v>65</v>
      </c>
      <c r="C1435" s="4" t="s">
        <v>24</v>
      </c>
      <c r="D1435" s="4" t="s">
        <v>13</v>
      </c>
      <c r="E1435" s="4" t="s">
        <v>1360</v>
      </c>
      <c r="F1435" s="28">
        <v>970780</v>
      </c>
      <c r="G1435" s="28">
        <v>6207708</v>
      </c>
      <c r="H1435" s="28">
        <v>95851</v>
      </c>
      <c r="I1435" s="28">
        <v>10721400</v>
      </c>
      <c r="J1435" s="28">
        <v>0</v>
      </c>
      <c r="K1435" s="37">
        <f t="shared" si="45"/>
        <v>17995739</v>
      </c>
      <c r="L1435" s="34">
        <v>2888418.57</v>
      </c>
      <c r="M1435" s="34">
        <v>6207708</v>
      </c>
      <c r="N1435" s="34">
        <v>95851</v>
      </c>
      <c r="O1435" s="34">
        <v>10988417</v>
      </c>
      <c r="P1435" s="34">
        <v>0</v>
      </c>
      <c r="Q1435" s="21">
        <f t="shared" si="44"/>
        <v>20180394.57</v>
      </c>
      <c r="R1435" s="23">
        <v>2184655.5700000003</v>
      </c>
    </row>
    <row r="1436" spans="1:18" x14ac:dyDescent="0.3">
      <c r="A1436" s="4" t="s">
        <v>120</v>
      </c>
      <c r="B1436" s="4" t="s">
        <v>65</v>
      </c>
      <c r="C1436" s="4" t="s">
        <v>48</v>
      </c>
      <c r="D1436" s="4" t="s">
        <v>13</v>
      </c>
      <c r="E1436" s="4" t="s">
        <v>1361</v>
      </c>
      <c r="F1436" s="28">
        <v>1201722</v>
      </c>
      <c r="G1436" s="28">
        <v>7895402</v>
      </c>
      <c r="H1436" s="28">
        <v>373105</v>
      </c>
      <c r="I1436" s="28">
        <v>11625824</v>
      </c>
      <c r="J1436" s="28">
        <v>0</v>
      </c>
      <c r="K1436" s="37">
        <f t="shared" si="45"/>
        <v>21096053</v>
      </c>
      <c r="L1436" s="34">
        <v>2888418.57</v>
      </c>
      <c r="M1436" s="34">
        <v>7895402</v>
      </c>
      <c r="N1436" s="34">
        <v>373105</v>
      </c>
      <c r="O1436" s="34">
        <v>11925568</v>
      </c>
      <c r="P1436" s="34">
        <v>0</v>
      </c>
      <c r="Q1436" s="21">
        <f t="shared" si="44"/>
        <v>23082493.57</v>
      </c>
      <c r="R1436" s="23">
        <v>1986440.5700000003</v>
      </c>
    </row>
    <row r="1437" spans="1:18" x14ac:dyDescent="0.3">
      <c r="A1437" s="4" t="s">
        <v>120</v>
      </c>
      <c r="B1437" s="4" t="s">
        <v>65</v>
      </c>
      <c r="C1437" s="4" t="s">
        <v>50</v>
      </c>
      <c r="D1437" s="4" t="s">
        <v>9</v>
      </c>
      <c r="E1437" s="4" t="s">
        <v>1362</v>
      </c>
      <c r="F1437" s="28">
        <v>1203604</v>
      </c>
      <c r="G1437" s="28">
        <v>5649960</v>
      </c>
      <c r="H1437" s="28">
        <v>306847</v>
      </c>
      <c r="I1437" s="28">
        <v>5562774</v>
      </c>
      <c r="J1437" s="28">
        <v>0</v>
      </c>
      <c r="K1437" s="37">
        <f t="shared" si="45"/>
        <v>12723185</v>
      </c>
      <c r="L1437" s="34">
        <v>2888418.57</v>
      </c>
      <c r="M1437" s="34">
        <v>5649960</v>
      </c>
      <c r="N1437" s="34">
        <v>306847</v>
      </c>
      <c r="O1437" s="34">
        <v>5676263</v>
      </c>
      <c r="P1437" s="34">
        <v>0</v>
      </c>
      <c r="Q1437" s="21">
        <f t="shared" si="44"/>
        <v>14521488.57</v>
      </c>
      <c r="R1437" s="23">
        <v>1798303.5700000003</v>
      </c>
    </row>
    <row r="1438" spans="1:18" x14ac:dyDescent="0.3">
      <c r="A1438" s="4" t="s">
        <v>120</v>
      </c>
      <c r="B1438" s="4" t="s">
        <v>65</v>
      </c>
      <c r="C1438" s="4" t="s">
        <v>63</v>
      </c>
      <c r="D1438" s="4" t="s">
        <v>9</v>
      </c>
      <c r="E1438" s="4" t="s">
        <v>1363</v>
      </c>
      <c r="F1438" s="28">
        <v>670123</v>
      </c>
      <c r="G1438" s="28">
        <v>4493994</v>
      </c>
      <c r="H1438" s="28">
        <v>446310</v>
      </c>
      <c r="I1438" s="28">
        <v>6062720</v>
      </c>
      <c r="J1438" s="28">
        <v>0</v>
      </c>
      <c r="K1438" s="37">
        <f t="shared" si="45"/>
        <v>11673147</v>
      </c>
      <c r="L1438" s="34">
        <v>2888418.57</v>
      </c>
      <c r="M1438" s="34">
        <v>4493994</v>
      </c>
      <c r="N1438" s="34">
        <v>446310</v>
      </c>
      <c r="O1438" s="34">
        <v>6209397</v>
      </c>
      <c r="P1438" s="34">
        <v>0</v>
      </c>
      <c r="Q1438" s="21">
        <f t="shared" si="44"/>
        <v>14038119.57</v>
      </c>
      <c r="R1438" s="23">
        <v>2364972.5700000003</v>
      </c>
    </row>
    <row r="1439" spans="1:18" x14ac:dyDescent="0.3">
      <c r="A1439" s="4" t="s">
        <v>120</v>
      </c>
      <c r="B1439" s="4" t="s">
        <v>66</v>
      </c>
      <c r="C1439" s="4" t="s">
        <v>6</v>
      </c>
      <c r="D1439" s="4" t="s">
        <v>9</v>
      </c>
      <c r="E1439" s="4" t="s">
        <v>1364</v>
      </c>
      <c r="F1439" s="28">
        <v>1829917</v>
      </c>
      <c r="G1439" s="28">
        <v>2071993</v>
      </c>
      <c r="H1439" s="28">
        <v>33983</v>
      </c>
      <c r="I1439" s="28">
        <v>9407445</v>
      </c>
      <c r="J1439" s="28">
        <v>0</v>
      </c>
      <c r="K1439" s="37">
        <f t="shared" si="45"/>
        <v>13343338</v>
      </c>
      <c r="L1439" s="34">
        <v>2888418.57</v>
      </c>
      <c r="M1439" s="34">
        <v>2071993</v>
      </c>
      <c r="N1439" s="34">
        <v>33983</v>
      </c>
      <c r="O1439" s="34">
        <v>9623478</v>
      </c>
      <c r="P1439" s="34">
        <v>0</v>
      </c>
      <c r="Q1439" s="21">
        <f t="shared" si="44"/>
        <v>14617872.57</v>
      </c>
      <c r="R1439" s="23">
        <v>1274534.5700000003</v>
      </c>
    </row>
    <row r="1440" spans="1:18" x14ac:dyDescent="0.3">
      <c r="A1440" s="4" t="s">
        <v>120</v>
      </c>
      <c r="B1440" s="4" t="s">
        <v>66</v>
      </c>
      <c r="C1440" s="4" t="s">
        <v>5</v>
      </c>
      <c r="D1440" s="4" t="s">
        <v>9</v>
      </c>
      <c r="E1440" s="4" t="s">
        <v>1365</v>
      </c>
      <c r="F1440" s="28">
        <v>355991</v>
      </c>
      <c r="G1440" s="28">
        <v>1935441</v>
      </c>
      <c r="H1440" s="28">
        <v>133630</v>
      </c>
      <c r="I1440" s="28">
        <v>7483279</v>
      </c>
      <c r="J1440" s="28">
        <v>0</v>
      </c>
      <c r="K1440" s="37">
        <f t="shared" si="45"/>
        <v>9908341</v>
      </c>
      <c r="L1440" s="34">
        <v>2888418.57</v>
      </c>
      <c r="M1440" s="34">
        <v>1935441</v>
      </c>
      <c r="N1440" s="34">
        <v>133630</v>
      </c>
      <c r="O1440" s="34">
        <v>7660149</v>
      </c>
      <c r="P1440" s="34">
        <v>0</v>
      </c>
      <c r="Q1440" s="21">
        <f t="shared" si="44"/>
        <v>12617638.57</v>
      </c>
      <c r="R1440" s="23">
        <v>2709297.5700000003</v>
      </c>
    </row>
    <row r="1441" spans="1:18" x14ac:dyDescent="0.3">
      <c r="A1441" s="4" t="s">
        <v>120</v>
      </c>
      <c r="B1441" s="4" t="s">
        <v>66</v>
      </c>
      <c r="C1441" s="4" t="s">
        <v>10</v>
      </c>
      <c r="D1441" s="4" t="s">
        <v>9</v>
      </c>
      <c r="E1441" s="4" t="s">
        <v>1366</v>
      </c>
      <c r="F1441" s="28">
        <v>1067396</v>
      </c>
      <c r="G1441" s="28">
        <v>3360055</v>
      </c>
      <c r="H1441" s="28">
        <v>121303</v>
      </c>
      <c r="I1441" s="28">
        <v>14458717</v>
      </c>
      <c r="J1441" s="28">
        <v>0</v>
      </c>
      <c r="K1441" s="37">
        <f t="shared" si="45"/>
        <v>19007471</v>
      </c>
      <c r="L1441" s="34">
        <v>2888418.57</v>
      </c>
      <c r="M1441" s="34">
        <v>3360055</v>
      </c>
      <c r="N1441" s="34">
        <v>121303</v>
      </c>
      <c r="O1441" s="34">
        <v>14791210</v>
      </c>
      <c r="P1441" s="34">
        <v>0</v>
      </c>
      <c r="Q1441" s="21">
        <f t="shared" si="44"/>
        <v>21160986.57</v>
      </c>
      <c r="R1441" s="23">
        <v>2153515.5700000003</v>
      </c>
    </row>
    <row r="1442" spans="1:18" x14ac:dyDescent="0.3">
      <c r="A1442" s="4" t="s">
        <v>120</v>
      </c>
      <c r="B1442" s="4" t="s">
        <v>66</v>
      </c>
      <c r="C1442" s="4" t="s">
        <v>12</v>
      </c>
      <c r="D1442" s="4" t="s">
        <v>9</v>
      </c>
      <c r="E1442" s="4" t="s">
        <v>1367</v>
      </c>
      <c r="F1442" s="28">
        <v>1092048</v>
      </c>
      <c r="G1442" s="28">
        <v>1570847</v>
      </c>
      <c r="H1442" s="28">
        <v>53058</v>
      </c>
      <c r="I1442" s="28">
        <v>4459509</v>
      </c>
      <c r="J1442" s="28">
        <v>0</v>
      </c>
      <c r="K1442" s="37">
        <f t="shared" si="45"/>
        <v>7175462</v>
      </c>
      <c r="L1442" s="34">
        <v>2888418.57</v>
      </c>
      <c r="M1442" s="34">
        <v>1570847</v>
      </c>
      <c r="N1442" s="34">
        <v>53058</v>
      </c>
      <c r="O1442" s="34">
        <v>4591258</v>
      </c>
      <c r="P1442" s="34">
        <v>0</v>
      </c>
      <c r="Q1442" s="21">
        <f t="shared" si="44"/>
        <v>9103581.5700000003</v>
      </c>
      <c r="R1442" s="23">
        <v>1928119.5700000003</v>
      </c>
    </row>
    <row r="1443" spans="1:18" x14ac:dyDescent="0.3">
      <c r="A1443" s="4" t="s">
        <v>120</v>
      </c>
      <c r="B1443" s="4" t="s">
        <v>66</v>
      </c>
      <c r="C1443" s="4" t="s">
        <v>15</v>
      </c>
      <c r="D1443" s="4" t="s">
        <v>13</v>
      </c>
      <c r="E1443" s="4" t="s">
        <v>1368</v>
      </c>
      <c r="F1443" s="28">
        <v>3428488</v>
      </c>
      <c r="G1443" s="28">
        <v>18199241</v>
      </c>
      <c r="H1443" s="28">
        <v>482209</v>
      </c>
      <c r="I1443" s="28">
        <v>7091751</v>
      </c>
      <c r="J1443" s="28">
        <v>0</v>
      </c>
      <c r="K1443" s="37">
        <f t="shared" si="45"/>
        <v>29201689</v>
      </c>
      <c r="L1443" s="34">
        <v>2888418.57</v>
      </c>
      <c r="M1443" s="34">
        <v>18199241</v>
      </c>
      <c r="N1443" s="34">
        <v>482209</v>
      </c>
      <c r="O1443" s="34">
        <v>7202270</v>
      </c>
      <c r="P1443" s="34">
        <v>0</v>
      </c>
      <c r="Q1443" s="21">
        <f t="shared" si="44"/>
        <v>28772138.57</v>
      </c>
      <c r="R1443" s="23">
        <v>0</v>
      </c>
    </row>
    <row r="1444" spans="1:18" x14ac:dyDescent="0.3">
      <c r="A1444" s="4" t="s">
        <v>120</v>
      </c>
      <c r="B1444" s="4" t="s">
        <v>66</v>
      </c>
      <c r="C1444" s="4" t="s">
        <v>17</v>
      </c>
      <c r="D1444" s="4" t="s">
        <v>13</v>
      </c>
      <c r="E1444" s="4" t="s">
        <v>1369</v>
      </c>
      <c r="F1444" s="28">
        <v>1006750</v>
      </c>
      <c r="G1444" s="28">
        <v>5320070</v>
      </c>
      <c r="H1444" s="28">
        <v>103830</v>
      </c>
      <c r="I1444" s="28">
        <v>8144178</v>
      </c>
      <c r="J1444" s="28">
        <v>0</v>
      </c>
      <c r="K1444" s="37">
        <f t="shared" si="45"/>
        <v>14574828</v>
      </c>
      <c r="L1444" s="34">
        <v>2888418.57</v>
      </c>
      <c r="M1444" s="34">
        <v>5320070</v>
      </c>
      <c r="N1444" s="34">
        <v>103830</v>
      </c>
      <c r="O1444" s="34">
        <v>8338025</v>
      </c>
      <c r="P1444" s="34">
        <v>0</v>
      </c>
      <c r="Q1444" s="21">
        <f t="shared" si="44"/>
        <v>16650343.57</v>
      </c>
      <c r="R1444" s="23">
        <v>2075515.5700000003</v>
      </c>
    </row>
    <row r="1445" spans="1:18" x14ac:dyDescent="0.3">
      <c r="A1445" s="4" t="s">
        <v>120</v>
      </c>
      <c r="B1445" s="4" t="s">
        <v>66</v>
      </c>
      <c r="C1445" s="4" t="s">
        <v>24</v>
      </c>
      <c r="D1445" s="4" t="s">
        <v>13</v>
      </c>
      <c r="E1445" s="4" t="s">
        <v>1370</v>
      </c>
      <c r="F1445" s="28">
        <v>826197</v>
      </c>
      <c r="G1445" s="28">
        <v>3322113</v>
      </c>
      <c r="H1445" s="28">
        <v>107608</v>
      </c>
      <c r="I1445" s="28">
        <v>10335768</v>
      </c>
      <c r="J1445" s="28">
        <v>0</v>
      </c>
      <c r="K1445" s="37">
        <f t="shared" si="45"/>
        <v>14591686</v>
      </c>
      <c r="L1445" s="34">
        <v>2888418.57</v>
      </c>
      <c r="M1445" s="34">
        <v>3322113</v>
      </c>
      <c r="N1445" s="34">
        <v>107608</v>
      </c>
      <c r="O1445" s="34">
        <v>10577284</v>
      </c>
      <c r="P1445" s="34">
        <v>0</v>
      </c>
      <c r="Q1445" s="21">
        <f t="shared" si="44"/>
        <v>16895423.57</v>
      </c>
      <c r="R1445" s="23">
        <v>2303737.5700000003</v>
      </c>
    </row>
    <row r="1446" spans="1:18" x14ac:dyDescent="0.3">
      <c r="A1446" s="4" t="s">
        <v>120</v>
      </c>
      <c r="B1446" s="4" t="s">
        <v>68</v>
      </c>
      <c r="C1446" s="4" t="s">
        <v>6</v>
      </c>
      <c r="D1446" s="4" t="s">
        <v>9</v>
      </c>
      <c r="E1446" s="4" t="s">
        <v>1371</v>
      </c>
      <c r="F1446" s="28">
        <v>447874</v>
      </c>
      <c r="G1446" s="28">
        <v>2537680</v>
      </c>
      <c r="H1446" s="28">
        <v>78484</v>
      </c>
      <c r="I1446" s="28">
        <v>6725713</v>
      </c>
      <c r="J1446" s="28">
        <v>0</v>
      </c>
      <c r="K1446" s="37">
        <f t="shared" si="45"/>
        <v>9789751</v>
      </c>
      <c r="L1446" s="34">
        <v>2888418.57</v>
      </c>
      <c r="M1446" s="34">
        <v>2537680</v>
      </c>
      <c r="N1446" s="34">
        <v>78484</v>
      </c>
      <c r="O1446" s="34">
        <v>6934052</v>
      </c>
      <c r="P1446" s="34">
        <v>0</v>
      </c>
      <c r="Q1446" s="21">
        <f t="shared" si="44"/>
        <v>12438634.57</v>
      </c>
      <c r="R1446" s="23">
        <v>2648883.5700000003</v>
      </c>
    </row>
    <row r="1447" spans="1:18" x14ac:dyDescent="0.3">
      <c r="A1447" s="4" t="s">
        <v>120</v>
      </c>
      <c r="B1447" s="4" t="s">
        <v>68</v>
      </c>
      <c r="C1447" s="4" t="s">
        <v>5</v>
      </c>
      <c r="D1447" s="4" t="s">
        <v>9</v>
      </c>
      <c r="E1447" s="4" t="s">
        <v>1372</v>
      </c>
      <c r="F1447" s="28">
        <v>603841</v>
      </c>
      <c r="G1447" s="28">
        <v>3269049</v>
      </c>
      <c r="H1447" s="28">
        <v>3640</v>
      </c>
      <c r="I1447" s="28">
        <v>12273542</v>
      </c>
      <c r="J1447" s="28">
        <v>0</v>
      </c>
      <c r="K1447" s="37">
        <f t="shared" si="45"/>
        <v>16150072</v>
      </c>
      <c r="L1447" s="34">
        <v>2888418.57</v>
      </c>
      <c r="M1447" s="34">
        <v>3269049</v>
      </c>
      <c r="N1447" s="34">
        <v>3640</v>
      </c>
      <c r="O1447" s="34">
        <v>12572344</v>
      </c>
      <c r="P1447" s="34">
        <v>0</v>
      </c>
      <c r="Q1447" s="21">
        <f t="shared" si="44"/>
        <v>18733451.57</v>
      </c>
      <c r="R1447" s="23">
        <v>2583379.5700000003</v>
      </c>
    </row>
    <row r="1448" spans="1:18" x14ac:dyDescent="0.3">
      <c r="A1448" s="4" t="s">
        <v>120</v>
      </c>
      <c r="B1448" s="4" t="s">
        <v>68</v>
      </c>
      <c r="C1448" s="4" t="s">
        <v>10</v>
      </c>
      <c r="D1448" s="4" t="s">
        <v>9</v>
      </c>
      <c r="E1448" s="4" t="s">
        <v>1373</v>
      </c>
      <c r="F1448" s="28">
        <v>1102810</v>
      </c>
      <c r="G1448" s="28">
        <v>2057499</v>
      </c>
      <c r="H1448" s="28">
        <v>40688</v>
      </c>
      <c r="I1448" s="28">
        <v>5423087</v>
      </c>
      <c r="J1448" s="28">
        <v>0</v>
      </c>
      <c r="K1448" s="37">
        <f t="shared" si="45"/>
        <v>8624084</v>
      </c>
      <c r="L1448" s="34">
        <v>2888418.57</v>
      </c>
      <c r="M1448" s="34">
        <v>2057499</v>
      </c>
      <c r="N1448" s="34">
        <v>40688</v>
      </c>
      <c r="O1448" s="34">
        <v>5599109</v>
      </c>
      <c r="P1448" s="34">
        <v>0</v>
      </c>
      <c r="Q1448" s="21">
        <f t="shared" si="44"/>
        <v>10585714.57</v>
      </c>
      <c r="R1448" s="23">
        <v>1961630.5700000003</v>
      </c>
    </row>
    <row r="1449" spans="1:18" x14ac:dyDescent="0.3">
      <c r="A1449" s="4" t="s">
        <v>120</v>
      </c>
      <c r="B1449" s="4" t="s">
        <v>68</v>
      </c>
      <c r="C1449" s="4" t="s">
        <v>12</v>
      </c>
      <c r="D1449" s="4" t="s">
        <v>9</v>
      </c>
      <c r="E1449" s="4" t="s">
        <v>1374</v>
      </c>
      <c r="F1449" s="28">
        <v>768487</v>
      </c>
      <c r="G1449" s="28">
        <v>3678845</v>
      </c>
      <c r="H1449" s="28">
        <v>21191</v>
      </c>
      <c r="I1449" s="28">
        <v>4694741</v>
      </c>
      <c r="J1449" s="28">
        <v>0</v>
      </c>
      <c r="K1449" s="37">
        <f t="shared" si="45"/>
        <v>9163264</v>
      </c>
      <c r="L1449" s="34">
        <v>2888418.57</v>
      </c>
      <c r="M1449" s="34">
        <v>3678845</v>
      </c>
      <c r="N1449" s="34">
        <v>21191</v>
      </c>
      <c r="O1449" s="34">
        <v>4781313</v>
      </c>
      <c r="P1449" s="34">
        <v>0</v>
      </c>
      <c r="Q1449" s="21">
        <f t="shared" si="44"/>
        <v>11369767.57</v>
      </c>
      <c r="R1449" s="23">
        <v>2206503.5700000003</v>
      </c>
    </row>
    <row r="1450" spans="1:18" x14ac:dyDescent="0.3">
      <c r="A1450" s="4" t="s">
        <v>120</v>
      </c>
      <c r="B1450" s="4" t="s">
        <v>68</v>
      </c>
      <c r="C1450" s="4" t="s">
        <v>15</v>
      </c>
      <c r="D1450" s="4" t="s">
        <v>9</v>
      </c>
      <c r="E1450" s="4" t="s">
        <v>1375</v>
      </c>
      <c r="F1450" s="28">
        <v>695299</v>
      </c>
      <c r="G1450" s="28">
        <v>1567790</v>
      </c>
      <c r="H1450" s="28">
        <v>9376</v>
      </c>
      <c r="I1450" s="28">
        <v>6985554</v>
      </c>
      <c r="J1450" s="28">
        <v>0</v>
      </c>
      <c r="K1450" s="37">
        <f t="shared" si="45"/>
        <v>9258019</v>
      </c>
      <c r="L1450" s="34">
        <v>2888418.57</v>
      </c>
      <c r="M1450" s="34">
        <v>1567790</v>
      </c>
      <c r="N1450" s="34">
        <v>9376</v>
      </c>
      <c r="O1450" s="34">
        <v>7155522</v>
      </c>
      <c r="P1450" s="34">
        <v>0</v>
      </c>
      <c r="Q1450" s="21">
        <f t="shared" si="44"/>
        <v>11621106.57</v>
      </c>
      <c r="R1450" s="23">
        <v>2363087.5700000003</v>
      </c>
    </row>
    <row r="1451" spans="1:18" x14ac:dyDescent="0.3">
      <c r="A1451" s="4" t="s">
        <v>120</v>
      </c>
      <c r="B1451" s="4" t="s">
        <v>68</v>
      </c>
      <c r="C1451" s="4" t="s">
        <v>17</v>
      </c>
      <c r="D1451" s="4" t="s">
        <v>9</v>
      </c>
      <c r="E1451" s="4" t="s">
        <v>1376</v>
      </c>
      <c r="F1451" s="28">
        <v>1215205</v>
      </c>
      <c r="G1451" s="28">
        <v>2966741</v>
      </c>
      <c r="H1451" s="28">
        <v>119934</v>
      </c>
      <c r="I1451" s="28">
        <v>4605120</v>
      </c>
      <c r="J1451" s="28">
        <v>0</v>
      </c>
      <c r="K1451" s="37">
        <f t="shared" si="45"/>
        <v>8907000</v>
      </c>
      <c r="L1451" s="34">
        <v>2888418.57</v>
      </c>
      <c r="M1451" s="34">
        <v>2966741</v>
      </c>
      <c r="N1451" s="34">
        <v>119934</v>
      </c>
      <c r="O1451" s="34">
        <v>4759828</v>
      </c>
      <c r="P1451" s="34">
        <v>0</v>
      </c>
      <c r="Q1451" s="21">
        <f t="shared" si="44"/>
        <v>10734921.57</v>
      </c>
      <c r="R1451" s="23">
        <v>1827921.5700000003</v>
      </c>
    </row>
    <row r="1452" spans="1:18" x14ac:dyDescent="0.3">
      <c r="A1452" s="4" t="s">
        <v>120</v>
      </c>
      <c r="B1452" s="4" t="s">
        <v>68</v>
      </c>
      <c r="C1452" s="4" t="s">
        <v>24</v>
      </c>
      <c r="D1452" s="4" t="s">
        <v>9</v>
      </c>
      <c r="E1452" s="4" t="s">
        <v>1377</v>
      </c>
      <c r="F1452" s="28">
        <v>693553</v>
      </c>
      <c r="G1452" s="28">
        <v>4338663</v>
      </c>
      <c r="H1452" s="28">
        <v>116654</v>
      </c>
      <c r="I1452" s="28">
        <v>6838935</v>
      </c>
      <c r="J1452" s="28">
        <v>0</v>
      </c>
      <c r="K1452" s="37">
        <f t="shared" si="45"/>
        <v>11987805</v>
      </c>
      <c r="L1452" s="34">
        <v>2888418.57</v>
      </c>
      <c r="M1452" s="34">
        <v>4338663</v>
      </c>
      <c r="N1452" s="34">
        <v>116654</v>
      </c>
      <c r="O1452" s="34">
        <v>7020995</v>
      </c>
      <c r="P1452" s="34">
        <v>0</v>
      </c>
      <c r="Q1452" s="21">
        <f t="shared" si="44"/>
        <v>14364730.57</v>
      </c>
      <c r="R1452" s="23">
        <v>2376925.5700000003</v>
      </c>
    </row>
    <row r="1453" spans="1:18" x14ac:dyDescent="0.3">
      <c r="A1453" s="4" t="s">
        <v>120</v>
      </c>
      <c r="B1453" s="4" t="s">
        <v>68</v>
      </c>
      <c r="C1453" s="4" t="s">
        <v>48</v>
      </c>
      <c r="D1453" s="4" t="s">
        <v>9</v>
      </c>
      <c r="E1453" s="4" t="s">
        <v>1378</v>
      </c>
      <c r="F1453" s="28">
        <v>1253488</v>
      </c>
      <c r="G1453" s="28">
        <v>7574168</v>
      </c>
      <c r="H1453" s="28">
        <v>359841</v>
      </c>
      <c r="I1453" s="28">
        <v>5762453</v>
      </c>
      <c r="J1453" s="28">
        <v>0</v>
      </c>
      <c r="K1453" s="37">
        <f t="shared" si="45"/>
        <v>14949950</v>
      </c>
      <c r="L1453" s="34">
        <v>2888418.57</v>
      </c>
      <c r="M1453" s="34">
        <v>7574168</v>
      </c>
      <c r="N1453" s="34">
        <v>359841</v>
      </c>
      <c r="O1453" s="34">
        <v>5891647</v>
      </c>
      <c r="P1453" s="34">
        <v>0</v>
      </c>
      <c r="Q1453" s="21">
        <f t="shared" si="44"/>
        <v>16714074.57</v>
      </c>
      <c r="R1453" s="23">
        <v>1764124.5700000003</v>
      </c>
    </row>
    <row r="1454" spans="1:18" x14ac:dyDescent="0.3">
      <c r="A1454" s="4" t="s">
        <v>120</v>
      </c>
      <c r="B1454" s="4" t="s">
        <v>68</v>
      </c>
      <c r="C1454" s="4" t="s">
        <v>50</v>
      </c>
      <c r="D1454" s="4" t="s">
        <v>9</v>
      </c>
      <c r="E1454" s="4" t="s">
        <v>1379</v>
      </c>
      <c r="F1454" s="28">
        <v>534423</v>
      </c>
      <c r="G1454" s="28">
        <v>1264072</v>
      </c>
      <c r="H1454" s="28">
        <v>7092</v>
      </c>
      <c r="I1454" s="28">
        <v>4987284</v>
      </c>
      <c r="J1454" s="28">
        <v>0</v>
      </c>
      <c r="K1454" s="37">
        <f t="shared" si="45"/>
        <v>6792871</v>
      </c>
      <c r="L1454" s="34">
        <v>2888418.57</v>
      </c>
      <c r="M1454" s="34">
        <v>1264072</v>
      </c>
      <c r="N1454" s="34">
        <v>7092</v>
      </c>
      <c r="O1454" s="34">
        <v>5119784</v>
      </c>
      <c r="P1454" s="34">
        <v>0</v>
      </c>
      <c r="Q1454" s="21">
        <f t="shared" si="44"/>
        <v>9279366.5700000003</v>
      </c>
      <c r="R1454" s="23">
        <v>2486495.5700000003</v>
      </c>
    </row>
    <row r="1455" spans="1:18" x14ac:dyDescent="0.3">
      <c r="A1455" s="4" t="s">
        <v>120</v>
      </c>
      <c r="B1455" s="4" t="s">
        <v>68</v>
      </c>
      <c r="C1455" s="4" t="s">
        <v>63</v>
      </c>
      <c r="D1455" s="4" t="s">
        <v>9</v>
      </c>
      <c r="E1455" s="4" t="s">
        <v>1380</v>
      </c>
      <c r="F1455" s="28">
        <v>1398682</v>
      </c>
      <c r="G1455" s="28">
        <v>7762580</v>
      </c>
      <c r="H1455" s="28">
        <v>572824</v>
      </c>
      <c r="I1455" s="28">
        <v>6271236</v>
      </c>
      <c r="J1455" s="28">
        <v>0</v>
      </c>
      <c r="K1455" s="37">
        <f t="shared" si="45"/>
        <v>16005322</v>
      </c>
      <c r="L1455" s="34">
        <v>2888418.57</v>
      </c>
      <c r="M1455" s="34">
        <v>7762580</v>
      </c>
      <c r="N1455" s="34">
        <v>572824</v>
      </c>
      <c r="O1455" s="34">
        <v>6467037</v>
      </c>
      <c r="P1455" s="34">
        <v>0</v>
      </c>
      <c r="Q1455" s="21">
        <f t="shared" si="44"/>
        <v>17690859.57</v>
      </c>
      <c r="R1455" s="23">
        <v>1685537.5700000003</v>
      </c>
    </row>
    <row r="1456" spans="1:18" x14ac:dyDescent="0.3">
      <c r="A1456" s="4" t="s">
        <v>120</v>
      </c>
      <c r="B1456" s="4" t="s">
        <v>70</v>
      </c>
      <c r="C1456" s="4" t="s">
        <v>6</v>
      </c>
      <c r="D1456" s="4" t="s">
        <v>7</v>
      </c>
      <c r="E1456" s="4" t="s">
        <v>1381</v>
      </c>
      <c r="F1456" s="28">
        <v>1757616</v>
      </c>
      <c r="G1456" s="28">
        <v>13753967</v>
      </c>
      <c r="H1456" s="28">
        <v>1713859</v>
      </c>
      <c r="I1456" s="28">
        <v>884755</v>
      </c>
      <c r="J1456" s="28">
        <v>0</v>
      </c>
      <c r="K1456" s="37">
        <f t="shared" si="45"/>
        <v>18110197</v>
      </c>
      <c r="L1456" s="34">
        <v>2888418.57</v>
      </c>
      <c r="M1456" s="34">
        <v>13753967</v>
      </c>
      <c r="N1456" s="34">
        <v>1713859</v>
      </c>
      <c r="O1456" s="34">
        <v>907058</v>
      </c>
      <c r="P1456" s="34">
        <v>0</v>
      </c>
      <c r="Q1456" s="21">
        <f t="shared" si="44"/>
        <v>19263302.57</v>
      </c>
      <c r="R1456" s="23">
        <v>1153105.5700000003</v>
      </c>
    </row>
    <row r="1457" spans="1:18" x14ac:dyDescent="0.3">
      <c r="A1457" s="4" t="s">
        <v>120</v>
      </c>
      <c r="B1457" s="4" t="s">
        <v>70</v>
      </c>
      <c r="C1457" s="4" t="s">
        <v>5</v>
      </c>
      <c r="D1457" s="4" t="s">
        <v>9</v>
      </c>
      <c r="E1457" s="4" t="s">
        <v>1382</v>
      </c>
      <c r="F1457" s="28">
        <v>282712</v>
      </c>
      <c r="G1457" s="28">
        <v>1625351</v>
      </c>
      <c r="H1457" s="28">
        <v>7636</v>
      </c>
      <c r="I1457" s="28">
        <v>4998432</v>
      </c>
      <c r="J1457" s="28">
        <v>0</v>
      </c>
      <c r="K1457" s="37">
        <f t="shared" si="45"/>
        <v>6914131</v>
      </c>
      <c r="L1457" s="34">
        <v>2888418.57</v>
      </c>
      <c r="M1457" s="34">
        <v>1625351</v>
      </c>
      <c r="N1457" s="34">
        <v>7636</v>
      </c>
      <c r="O1457" s="34">
        <v>5129395</v>
      </c>
      <c r="P1457" s="34">
        <v>0</v>
      </c>
      <c r="Q1457" s="21">
        <f t="shared" si="44"/>
        <v>9650800.5700000003</v>
      </c>
      <c r="R1457" s="23">
        <v>2736669.5700000003</v>
      </c>
    </row>
    <row r="1458" spans="1:18" x14ac:dyDescent="0.3">
      <c r="A1458" s="4" t="s">
        <v>120</v>
      </c>
      <c r="B1458" s="4" t="s">
        <v>70</v>
      </c>
      <c r="C1458" s="4" t="s">
        <v>10</v>
      </c>
      <c r="D1458" s="4" t="s">
        <v>9</v>
      </c>
      <c r="E1458" s="4" t="s">
        <v>1383</v>
      </c>
      <c r="F1458" s="28">
        <v>1124756</v>
      </c>
      <c r="G1458" s="28">
        <v>1994335</v>
      </c>
      <c r="H1458" s="28">
        <v>11321</v>
      </c>
      <c r="I1458" s="28">
        <v>3873447</v>
      </c>
      <c r="J1458" s="28">
        <v>0</v>
      </c>
      <c r="K1458" s="37">
        <f t="shared" si="45"/>
        <v>7003859</v>
      </c>
      <c r="L1458" s="34">
        <v>2888418.57</v>
      </c>
      <c r="M1458" s="34">
        <v>1994335</v>
      </c>
      <c r="N1458" s="34">
        <v>11321</v>
      </c>
      <c r="O1458" s="34">
        <v>3980460</v>
      </c>
      <c r="P1458" s="34">
        <v>0</v>
      </c>
      <c r="Q1458" s="21">
        <f t="shared" si="44"/>
        <v>8874534.5700000003</v>
      </c>
      <c r="R1458" s="23">
        <v>1870675.5700000003</v>
      </c>
    </row>
    <row r="1459" spans="1:18" x14ac:dyDescent="0.3">
      <c r="A1459" s="4" t="s">
        <v>120</v>
      </c>
      <c r="B1459" s="4" t="s">
        <v>70</v>
      </c>
      <c r="C1459" s="4" t="s">
        <v>12</v>
      </c>
      <c r="D1459" s="4" t="s">
        <v>9</v>
      </c>
      <c r="E1459" s="4" t="s">
        <v>1384</v>
      </c>
      <c r="F1459" s="28">
        <v>1914826</v>
      </c>
      <c r="G1459" s="28">
        <v>1850958</v>
      </c>
      <c r="H1459" s="28">
        <v>2458</v>
      </c>
      <c r="I1459" s="28">
        <v>4826903</v>
      </c>
      <c r="J1459" s="28">
        <v>0</v>
      </c>
      <c r="K1459" s="37">
        <f t="shared" si="45"/>
        <v>8595145</v>
      </c>
      <c r="L1459" s="34">
        <v>2888418.57</v>
      </c>
      <c r="M1459" s="34">
        <v>1850958</v>
      </c>
      <c r="N1459" s="34">
        <v>2458</v>
      </c>
      <c r="O1459" s="34">
        <v>4950042</v>
      </c>
      <c r="P1459" s="34">
        <v>0</v>
      </c>
      <c r="Q1459" s="21">
        <f t="shared" si="44"/>
        <v>9691876.5700000003</v>
      </c>
      <c r="R1459" s="23">
        <v>1096731.5700000003</v>
      </c>
    </row>
    <row r="1460" spans="1:18" x14ac:dyDescent="0.3">
      <c r="A1460" s="4" t="s">
        <v>120</v>
      </c>
      <c r="B1460" s="4" t="s">
        <v>70</v>
      </c>
      <c r="C1460" s="4" t="s">
        <v>15</v>
      </c>
      <c r="D1460" s="4" t="s">
        <v>13</v>
      </c>
      <c r="E1460" s="4" t="s">
        <v>1385</v>
      </c>
      <c r="F1460" s="28">
        <v>1066242</v>
      </c>
      <c r="G1460" s="28">
        <v>5898415</v>
      </c>
      <c r="H1460" s="28">
        <v>1164327</v>
      </c>
      <c r="I1460" s="28">
        <v>9707269</v>
      </c>
      <c r="J1460" s="28">
        <v>0</v>
      </c>
      <c r="K1460" s="37">
        <f t="shared" si="45"/>
        <v>17836253</v>
      </c>
      <c r="L1460" s="34">
        <v>2888418.57</v>
      </c>
      <c r="M1460" s="34">
        <v>5898415</v>
      </c>
      <c r="N1460" s="34">
        <v>1164327</v>
      </c>
      <c r="O1460" s="34">
        <v>9975231</v>
      </c>
      <c r="P1460" s="34">
        <v>0</v>
      </c>
      <c r="Q1460" s="21">
        <f t="shared" si="44"/>
        <v>19926391.57</v>
      </c>
      <c r="R1460" s="23">
        <v>2090138.5700000003</v>
      </c>
    </row>
    <row r="1461" spans="1:18" x14ac:dyDescent="0.3">
      <c r="A1461" s="4" t="s">
        <v>120</v>
      </c>
      <c r="B1461" s="4" t="s">
        <v>70</v>
      </c>
      <c r="C1461" s="4" t="s">
        <v>17</v>
      </c>
      <c r="D1461" s="4" t="s">
        <v>9</v>
      </c>
      <c r="E1461" s="4" t="s">
        <v>1381</v>
      </c>
      <c r="F1461" s="28">
        <v>1950481</v>
      </c>
      <c r="G1461" s="28">
        <v>8361844</v>
      </c>
      <c r="H1461" s="28">
        <v>81142</v>
      </c>
      <c r="I1461" s="28">
        <v>11679988</v>
      </c>
      <c r="J1461" s="28">
        <v>0</v>
      </c>
      <c r="K1461" s="37">
        <f t="shared" si="45"/>
        <v>22073455</v>
      </c>
      <c r="L1461" s="34">
        <v>2888418.57</v>
      </c>
      <c r="M1461" s="34">
        <v>8361844</v>
      </c>
      <c r="N1461" s="34">
        <v>81142</v>
      </c>
      <c r="O1461" s="34">
        <v>11933662</v>
      </c>
      <c r="P1461" s="34">
        <v>0</v>
      </c>
      <c r="Q1461" s="21">
        <f t="shared" si="44"/>
        <v>23265066.57</v>
      </c>
      <c r="R1461" s="23">
        <v>1191611.5700000003</v>
      </c>
    </row>
    <row r="1462" spans="1:18" x14ac:dyDescent="0.3">
      <c r="A1462" s="4" t="s">
        <v>120</v>
      </c>
      <c r="B1462" s="4" t="s">
        <v>70</v>
      </c>
      <c r="C1462" s="4" t="s">
        <v>24</v>
      </c>
      <c r="D1462" s="4" t="s">
        <v>13</v>
      </c>
      <c r="E1462" s="4" t="s">
        <v>1386</v>
      </c>
      <c r="F1462" s="28">
        <v>516889</v>
      </c>
      <c r="G1462" s="28">
        <v>3100017</v>
      </c>
      <c r="H1462" s="28">
        <v>100050</v>
      </c>
      <c r="I1462" s="28">
        <v>7540102</v>
      </c>
      <c r="J1462" s="28">
        <v>0</v>
      </c>
      <c r="K1462" s="37">
        <f t="shared" si="45"/>
        <v>11257058</v>
      </c>
      <c r="L1462" s="34">
        <v>2888418.57</v>
      </c>
      <c r="M1462" s="34">
        <v>3100017</v>
      </c>
      <c r="N1462" s="34">
        <v>100050</v>
      </c>
      <c r="O1462" s="34">
        <v>7739180</v>
      </c>
      <c r="P1462" s="34">
        <v>0</v>
      </c>
      <c r="Q1462" s="21">
        <f t="shared" si="44"/>
        <v>13827665.57</v>
      </c>
      <c r="R1462" s="23">
        <v>2570607.5700000003</v>
      </c>
    </row>
    <row r="1463" spans="1:18" x14ac:dyDescent="0.3">
      <c r="A1463" s="4" t="s">
        <v>120</v>
      </c>
      <c r="B1463" s="4" t="s">
        <v>70</v>
      </c>
      <c r="C1463" s="4" t="s">
        <v>48</v>
      </c>
      <c r="D1463" s="4" t="s">
        <v>9</v>
      </c>
      <c r="E1463" s="4" t="s">
        <v>1387</v>
      </c>
      <c r="F1463" s="28">
        <v>1869628</v>
      </c>
      <c r="G1463" s="28">
        <v>5049048</v>
      </c>
      <c r="H1463" s="28">
        <v>222212</v>
      </c>
      <c r="I1463" s="28">
        <v>4294960</v>
      </c>
      <c r="J1463" s="28">
        <v>0</v>
      </c>
      <c r="K1463" s="37">
        <f t="shared" si="45"/>
        <v>11435848</v>
      </c>
      <c r="L1463" s="34">
        <v>2888418.57</v>
      </c>
      <c r="M1463" s="34">
        <v>5049048</v>
      </c>
      <c r="N1463" s="34">
        <v>222212</v>
      </c>
      <c r="O1463" s="34">
        <v>4429812</v>
      </c>
      <c r="P1463" s="34">
        <v>0</v>
      </c>
      <c r="Q1463" s="21">
        <f t="shared" si="44"/>
        <v>12589490.57</v>
      </c>
      <c r="R1463" s="23">
        <v>1153642.5700000003</v>
      </c>
    </row>
    <row r="1464" spans="1:18" x14ac:dyDescent="0.3">
      <c r="A1464" s="4" t="s">
        <v>120</v>
      </c>
      <c r="B1464" s="4" t="s">
        <v>70</v>
      </c>
      <c r="C1464" s="4" t="s">
        <v>50</v>
      </c>
      <c r="D1464" s="4" t="s">
        <v>9</v>
      </c>
      <c r="E1464" s="4" t="s">
        <v>1388</v>
      </c>
      <c r="F1464" s="28">
        <v>1145211</v>
      </c>
      <c r="G1464" s="28">
        <v>3105353</v>
      </c>
      <c r="H1464" s="28">
        <v>124008</v>
      </c>
      <c r="I1464" s="28">
        <v>7689301</v>
      </c>
      <c r="J1464" s="28">
        <v>0</v>
      </c>
      <c r="K1464" s="37">
        <f t="shared" si="45"/>
        <v>12063873</v>
      </c>
      <c r="L1464" s="34">
        <v>2888418.57</v>
      </c>
      <c r="M1464" s="34">
        <v>3105353</v>
      </c>
      <c r="N1464" s="34">
        <v>124008</v>
      </c>
      <c r="O1464" s="34">
        <v>7861374</v>
      </c>
      <c r="P1464" s="34">
        <v>0</v>
      </c>
      <c r="Q1464" s="21">
        <f t="shared" si="44"/>
        <v>13979153.57</v>
      </c>
      <c r="R1464" s="23">
        <v>1915280.5700000003</v>
      </c>
    </row>
    <row r="1465" spans="1:18" x14ac:dyDescent="0.3">
      <c r="A1465" s="4" t="s">
        <v>120</v>
      </c>
      <c r="B1465" s="4" t="s">
        <v>103</v>
      </c>
      <c r="C1465" s="4" t="s">
        <v>6</v>
      </c>
      <c r="D1465" s="4" t="s">
        <v>9</v>
      </c>
      <c r="E1465" s="4" t="s">
        <v>1389</v>
      </c>
      <c r="F1465" s="28">
        <v>1036574</v>
      </c>
      <c r="G1465" s="28">
        <v>4954818</v>
      </c>
      <c r="H1465" s="28">
        <v>115303</v>
      </c>
      <c r="I1465" s="28">
        <v>5490204</v>
      </c>
      <c r="J1465" s="28">
        <v>0</v>
      </c>
      <c r="K1465" s="37">
        <f t="shared" si="45"/>
        <v>11596899</v>
      </c>
      <c r="L1465" s="34">
        <v>2888418.57</v>
      </c>
      <c r="M1465" s="34">
        <v>4954818</v>
      </c>
      <c r="N1465" s="34">
        <v>115303</v>
      </c>
      <c r="O1465" s="34">
        <v>5595572</v>
      </c>
      <c r="P1465" s="34">
        <v>0</v>
      </c>
      <c r="Q1465" s="21">
        <f t="shared" si="44"/>
        <v>13554111.57</v>
      </c>
      <c r="R1465" s="23">
        <v>1957212.5700000003</v>
      </c>
    </row>
    <row r="1466" spans="1:18" x14ac:dyDescent="0.3">
      <c r="A1466" s="4" t="s">
        <v>120</v>
      </c>
      <c r="B1466" s="4" t="s">
        <v>103</v>
      </c>
      <c r="C1466" s="4" t="s">
        <v>5</v>
      </c>
      <c r="D1466" s="4" t="s">
        <v>9</v>
      </c>
      <c r="E1466" s="4" t="s">
        <v>1390</v>
      </c>
      <c r="F1466" s="28">
        <v>1503220</v>
      </c>
      <c r="G1466" s="28">
        <v>3671411</v>
      </c>
      <c r="H1466" s="28">
        <v>96627</v>
      </c>
      <c r="I1466" s="28">
        <v>5068753</v>
      </c>
      <c r="J1466" s="28">
        <v>0</v>
      </c>
      <c r="K1466" s="37">
        <f t="shared" si="45"/>
        <v>10340011</v>
      </c>
      <c r="L1466" s="34">
        <v>2888418.57</v>
      </c>
      <c r="M1466" s="34">
        <v>3671411</v>
      </c>
      <c r="N1466" s="34">
        <v>96627</v>
      </c>
      <c r="O1466" s="34">
        <v>5248504</v>
      </c>
      <c r="P1466" s="34">
        <v>0</v>
      </c>
      <c r="Q1466" s="21">
        <f t="shared" si="44"/>
        <v>11904960.57</v>
      </c>
      <c r="R1466" s="23">
        <v>1564949.5700000003</v>
      </c>
    </row>
    <row r="1467" spans="1:18" x14ac:dyDescent="0.3">
      <c r="A1467" s="4" t="s">
        <v>120</v>
      </c>
      <c r="B1467" s="4" t="s">
        <v>103</v>
      </c>
      <c r="C1467" s="4" t="s">
        <v>10</v>
      </c>
      <c r="D1467" s="4" t="s">
        <v>13</v>
      </c>
      <c r="E1467" s="4" t="s">
        <v>1391</v>
      </c>
      <c r="F1467" s="28">
        <v>2795744</v>
      </c>
      <c r="G1467" s="28">
        <v>18273373</v>
      </c>
      <c r="H1467" s="28">
        <v>2485728</v>
      </c>
      <c r="I1467" s="28">
        <v>14937499</v>
      </c>
      <c r="J1467" s="28">
        <v>0</v>
      </c>
      <c r="K1467" s="37">
        <f t="shared" si="45"/>
        <v>38492344</v>
      </c>
      <c r="L1467" s="34">
        <v>2888418.57</v>
      </c>
      <c r="M1467" s="34">
        <v>18273373</v>
      </c>
      <c r="N1467" s="34">
        <v>2485728</v>
      </c>
      <c r="O1467" s="34">
        <v>15283144</v>
      </c>
      <c r="P1467" s="34">
        <v>0</v>
      </c>
      <c r="Q1467" s="21">
        <f t="shared" si="44"/>
        <v>38930663.57</v>
      </c>
      <c r="R1467" s="23">
        <v>438319.5700000003</v>
      </c>
    </row>
    <row r="1468" spans="1:18" x14ac:dyDescent="0.3">
      <c r="A1468" s="4" t="s">
        <v>120</v>
      </c>
      <c r="B1468" s="4" t="s">
        <v>103</v>
      </c>
      <c r="C1468" s="4" t="s">
        <v>12</v>
      </c>
      <c r="D1468" s="4" t="s">
        <v>13</v>
      </c>
      <c r="E1468" s="4" t="s">
        <v>1392</v>
      </c>
      <c r="F1468" s="28">
        <v>2141845</v>
      </c>
      <c r="G1468" s="28">
        <v>14669122</v>
      </c>
      <c r="H1468" s="28">
        <v>1059940</v>
      </c>
      <c r="I1468" s="28">
        <v>14440484</v>
      </c>
      <c r="J1468" s="28">
        <v>0</v>
      </c>
      <c r="K1468" s="37">
        <f t="shared" si="45"/>
        <v>32311391</v>
      </c>
      <c r="L1468" s="34">
        <v>2888418.57</v>
      </c>
      <c r="M1468" s="34">
        <v>14669122</v>
      </c>
      <c r="N1468" s="34">
        <v>1059940</v>
      </c>
      <c r="O1468" s="34">
        <v>14795345</v>
      </c>
      <c r="P1468" s="34">
        <v>0</v>
      </c>
      <c r="Q1468" s="21">
        <f t="shared" si="44"/>
        <v>33412825.57</v>
      </c>
      <c r="R1468" s="23">
        <v>1101434.5700000003</v>
      </c>
    </row>
    <row r="1469" spans="1:18" x14ac:dyDescent="0.3">
      <c r="A1469" s="4" t="s">
        <v>120</v>
      </c>
      <c r="B1469" s="4" t="s">
        <v>103</v>
      </c>
      <c r="C1469" s="4" t="s">
        <v>15</v>
      </c>
      <c r="D1469" s="4" t="s">
        <v>9</v>
      </c>
      <c r="E1469" s="4" t="s">
        <v>1393</v>
      </c>
      <c r="F1469" s="28">
        <v>827616</v>
      </c>
      <c r="G1469" s="28">
        <v>2840269</v>
      </c>
      <c r="H1469" s="28">
        <v>39204</v>
      </c>
      <c r="I1469" s="28">
        <v>10743378</v>
      </c>
      <c r="J1469" s="28">
        <v>0</v>
      </c>
      <c r="K1469" s="37">
        <f t="shared" si="45"/>
        <v>14450467</v>
      </c>
      <c r="L1469" s="34">
        <v>2888418.57</v>
      </c>
      <c r="M1469" s="34">
        <v>2840269</v>
      </c>
      <c r="N1469" s="34">
        <v>39204</v>
      </c>
      <c r="O1469" s="34">
        <v>10996080</v>
      </c>
      <c r="P1469" s="34">
        <v>0</v>
      </c>
      <c r="Q1469" s="21">
        <f t="shared" si="44"/>
        <v>16763971.57</v>
      </c>
      <c r="R1469" s="23">
        <v>2313504.5700000003</v>
      </c>
    </row>
    <row r="1470" spans="1:18" x14ac:dyDescent="0.3">
      <c r="A1470" s="4" t="s">
        <v>120</v>
      </c>
      <c r="B1470" s="4" t="s">
        <v>107</v>
      </c>
      <c r="C1470" s="4" t="s">
        <v>6</v>
      </c>
      <c r="D1470" s="4" t="s">
        <v>7</v>
      </c>
      <c r="E1470" s="4" t="s">
        <v>1394</v>
      </c>
      <c r="F1470" s="28">
        <v>799143</v>
      </c>
      <c r="G1470" s="28">
        <v>3028776</v>
      </c>
      <c r="H1470" s="28">
        <v>304038</v>
      </c>
      <c r="I1470" s="28">
        <v>4610939</v>
      </c>
      <c r="J1470" s="28">
        <v>0</v>
      </c>
      <c r="K1470" s="37">
        <f t="shared" si="45"/>
        <v>8742896</v>
      </c>
      <c r="L1470" s="34">
        <v>2888418.57</v>
      </c>
      <c r="M1470" s="34">
        <v>3028776</v>
      </c>
      <c r="N1470" s="34">
        <v>304038</v>
      </c>
      <c r="O1470" s="34">
        <v>4728776</v>
      </c>
      <c r="P1470" s="34">
        <v>0</v>
      </c>
      <c r="Q1470" s="21">
        <f t="shared" si="44"/>
        <v>10950008.57</v>
      </c>
      <c r="R1470" s="23">
        <v>2207112.5700000003</v>
      </c>
    </row>
    <row r="1471" spans="1:18" x14ac:dyDescent="0.3">
      <c r="A1471" s="4" t="s">
        <v>120</v>
      </c>
      <c r="B1471" s="4" t="s">
        <v>107</v>
      </c>
      <c r="C1471" s="4" t="s">
        <v>5</v>
      </c>
      <c r="D1471" s="4" t="s">
        <v>13</v>
      </c>
      <c r="E1471" s="4" t="s">
        <v>1395</v>
      </c>
      <c r="F1471" s="28">
        <v>1031977</v>
      </c>
      <c r="G1471" s="28">
        <v>5423482</v>
      </c>
      <c r="H1471" s="28">
        <v>124576</v>
      </c>
      <c r="I1471" s="28">
        <v>11534114</v>
      </c>
      <c r="J1471" s="28">
        <v>0</v>
      </c>
      <c r="K1471" s="37">
        <f t="shared" si="45"/>
        <v>18114149</v>
      </c>
      <c r="L1471" s="34">
        <v>2888418.57</v>
      </c>
      <c r="M1471" s="34">
        <v>5423482</v>
      </c>
      <c r="N1471" s="34">
        <v>124576</v>
      </c>
      <c r="O1471" s="34">
        <v>11779161</v>
      </c>
      <c r="P1471" s="34">
        <v>0</v>
      </c>
      <c r="Q1471" s="21">
        <f t="shared" si="44"/>
        <v>20215637.57</v>
      </c>
      <c r="R1471" s="23">
        <v>2101488.5700000003</v>
      </c>
    </row>
    <row r="1472" spans="1:18" x14ac:dyDescent="0.3">
      <c r="A1472" s="4" t="s">
        <v>120</v>
      </c>
      <c r="B1472" s="4" t="s">
        <v>107</v>
      </c>
      <c r="C1472" s="4" t="s">
        <v>10</v>
      </c>
      <c r="D1472" s="4" t="s">
        <v>13</v>
      </c>
      <c r="E1472" s="4" t="s">
        <v>1396</v>
      </c>
      <c r="F1472" s="28">
        <v>2447703</v>
      </c>
      <c r="G1472" s="28">
        <v>19098342</v>
      </c>
      <c r="H1472" s="28">
        <v>534730</v>
      </c>
      <c r="I1472" s="28">
        <v>8470422</v>
      </c>
      <c r="J1472" s="28">
        <v>0</v>
      </c>
      <c r="K1472" s="37">
        <f t="shared" si="45"/>
        <v>30551197</v>
      </c>
      <c r="L1472" s="34">
        <v>2888418.57</v>
      </c>
      <c r="M1472" s="34">
        <v>19098342</v>
      </c>
      <c r="N1472" s="34">
        <v>534730</v>
      </c>
      <c r="O1472" s="34">
        <v>8499440</v>
      </c>
      <c r="P1472" s="34">
        <v>0</v>
      </c>
      <c r="Q1472" s="21">
        <f t="shared" si="44"/>
        <v>31020930.57</v>
      </c>
      <c r="R1472" s="23">
        <v>469733.5700000003</v>
      </c>
    </row>
    <row r="1473" spans="1:18" x14ac:dyDescent="0.3">
      <c r="A1473" s="4" t="s">
        <v>120</v>
      </c>
      <c r="B1473" s="4" t="s">
        <v>107</v>
      </c>
      <c r="C1473" s="4" t="s">
        <v>12</v>
      </c>
      <c r="D1473" s="4" t="s">
        <v>9</v>
      </c>
      <c r="E1473" s="4" t="s">
        <v>1397</v>
      </c>
      <c r="F1473" s="28">
        <v>709283</v>
      </c>
      <c r="G1473" s="28">
        <v>5196387</v>
      </c>
      <c r="H1473" s="28">
        <v>81778</v>
      </c>
      <c r="I1473" s="28">
        <v>4710122</v>
      </c>
      <c r="J1473" s="28">
        <v>0</v>
      </c>
      <c r="K1473" s="37">
        <f t="shared" si="45"/>
        <v>10697570</v>
      </c>
      <c r="L1473" s="34">
        <v>2888418.57</v>
      </c>
      <c r="M1473" s="34">
        <v>5196387</v>
      </c>
      <c r="N1473" s="34">
        <v>81778</v>
      </c>
      <c r="O1473" s="34">
        <v>4771633</v>
      </c>
      <c r="P1473" s="34">
        <v>0</v>
      </c>
      <c r="Q1473" s="21">
        <f t="shared" si="44"/>
        <v>12938216.57</v>
      </c>
      <c r="R1473" s="23">
        <v>2240646.5700000003</v>
      </c>
    </row>
    <row r="1474" spans="1:18" x14ac:dyDescent="0.3">
      <c r="A1474" s="4" t="s">
        <v>120</v>
      </c>
      <c r="B1474" s="4" t="s">
        <v>107</v>
      </c>
      <c r="C1474" s="4" t="s">
        <v>15</v>
      </c>
      <c r="D1474" s="4" t="s">
        <v>9</v>
      </c>
      <c r="E1474" s="4" t="s">
        <v>1394</v>
      </c>
      <c r="F1474" s="28">
        <v>436123</v>
      </c>
      <c r="G1474" s="28">
        <v>2276984</v>
      </c>
      <c r="H1474" s="28">
        <v>29662</v>
      </c>
      <c r="I1474" s="28">
        <v>9389841</v>
      </c>
      <c r="J1474" s="28">
        <v>0</v>
      </c>
      <c r="K1474" s="37">
        <f t="shared" si="45"/>
        <v>12132610</v>
      </c>
      <c r="L1474" s="34">
        <v>2888418.57</v>
      </c>
      <c r="M1474" s="34">
        <v>2276984</v>
      </c>
      <c r="N1474" s="34">
        <v>29662</v>
      </c>
      <c r="O1474" s="34">
        <v>9623192</v>
      </c>
      <c r="P1474" s="34">
        <v>0</v>
      </c>
      <c r="Q1474" s="21">
        <f t="shared" si="44"/>
        <v>14818256.57</v>
      </c>
      <c r="R1474" s="23">
        <v>2685646.5700000003</v>
      </c>
    </row>
    <row r="1475" spans="1:18" x14ac:dyDescent="0.3">
      <c r="A1475" s="4" t="s">
        <v>120</v>
      </c>
      <c r="B1475" s="4" t="s">
        <v>107</v>
      </c>
      <c r="C1475" s="4" t="s">
        <v>17</v>
      </c>
      <c r="D1475" s="4" t="s">
        <v>13</v>
      </c>
      <c r="E1475" s="4" t="s">
        <v>1398</v>
      </c>
      <c r="F1475" s="28">
        <v>2489067</v>
      </c>
      <c r="G1475" s="28">
        <v>16632196</v>
      </c>
      <c r="H1475" s="28">
        <v>3399136</v>
      </c>
      <c r="I1475" s="28">
        <v>0</v>
      </c>
      <c r="J1475" s="28">
        <v>0</v>
      </c>
      <c r="K1475" s="37">
        <f t="shared" si="45"/>
        <v>22520399</v>
      </c>
      <c r="L1475" s="34">
        <v>2888418.57</v>
      </c>
      <c r="M1475" s="34">
        <v>16632196</v>
      </c>
      <c r="N1475" s="34">
        <v>3399136</v>
      </c>
      <c r="O1475" s="34">
        <v>0</v>
      </c>
      <c r="P1475" s="34">
        <v>0</v>
      </c>
      <c r="Q1475" s="21">
        <f t="shared" si="44"/>
        <v>22919750.57</v>
      </c>
      <c r="R1475" s="23">
        <v>399351.5700000003</v>
      </c>
    </row>
    <row r="1476" spans="1:18" x14ac:dyDescent="0.3">
      <c r="A1476" s="4" t="s">
        <v>120</v>
      </c>
      <c r="B1476" s="4" t="s">
        <v>107</v>
      </c>
      <c r="C1476" s="4" t="s">
        <v>24</v>
      </c>
      <c r="D1476" s="4" t="s">
        <v>9</v>
      </c>
      <c r="E1476" s="4" t="s">
        <v>1399</v>
      </c>
      <c r="F1476" s="28">
        <v>512371</v>
      </c>
      <c r="G1476" s="28">
        <v>3022480</v>
      </c>
      <c r="H1476" s="28">
        <v>5185</v>
      </c>
      <c r="I1476" s="28">
        <v>7623582</v>
      </c>
      <c r="J1476" s="28">
        <v>0</v>
      </c>
      <c r="K1476" s="37">
        <f t="shared" si="45"/>
        <v>11163618</v>
      </c>
      <c r="L1476" s="34">
        <v>2888418.57</v>
      </c>
      <c r="M1476" s="34">
        <v>3022480</v>
      </c>
      <c r="N1476" s="34">
        <v>5185</v>
      </c>
      <c r="O1476" s="34">
        <v>7792526</v>
      </c>
      <c r="P1476" s="34">
        <v>0</v>
      </c>
      <c r="Q1476" s="21">
        <f t="shared" ref="Q1476:Q1539" si="46">SUM(L1476:P1476)</f>
        <v>13708609.57</v>
      </c>
      <c r="R1476" s="23">
        <v>2544991.5700000003</v>
      </c>
    </row>
    <row r="1477" spans="1:18" x14ac:dyDescent="0.3">
      <c r="A1477" s="4" t="s">
        <v>120</v>
      </c>
      <c r="B1477" s="4" t="s">
        <v>107</v>
      </c>
      <c r="C1477" s="4" t="s">
        <v>48</v>
      </c>
      <c r="D1477" s="4" t="s">
        <v>9</v>
      </c>
      <c r="E1477" s="4" t="s">
        <v>361</v>
      </c>
      <c r="F1477" s="28">
        <v>562972</v>
      </c>
      <c r="G1477" s="28">
        <v>3661131</v>
      </c>
      <c r="H1477" s="28">
        <v>205785</v>
      </c>
      <c r="I1477" s="28">
        <v>6441690</v>
      </c>
      <c r="J1477" s="28">
        <v>0</v>
      </c>
      <c r="K1477" s="37">
        <f t="shared" ref="K1477:K1540" si="47">SUM(F1477:J1477)</f>
        <v>10871578</v>
      </c>
      <c r="L1477" s="34">
        <v>2888418.57</v>
      </c>
      <c r="M1477" s="34">
        <v>3661131</v>
      </c>
      <c r="N1477" s="34">
        <v>205785</v>
      </c>
      <c r="O1477" s="34">
        <v>6581731</v>
      </c>
      <c r="P1477" s="34">
        <v>0</v>
      </c>
      <c r="Q1477" s="21">
        <f t="shared" si="46"/>
        <v>13337065.57</v>
      </c>
      <c r="R1477" s="23">
        <v>2465487.5700000003</v>
      </c>
    </row>
    <row r="1478" spans="1:18" x14ac:dyDescent="0.3">
      <c r="A1478" s="4" t="s">
        <v>120</v>
      </c>
      <c r="B1478" s="4" t="s">
        <v>107</v>
      </c>
      <c r="C1478" s="4" t="s">
        <v>50</v>
      </c>
      <c r="D1478" s="4" t="s">
        <v>9</v>
      </c>
      <c r="E1478" s="4" t="s">
        <v>1098</v>
      </c>
      <c r="F1478" s="28">
        <v>1724198</v>
      </c>
      <c r="G1478" s="28">
        <v>11670281</v>
      </c>
      <c r="H1478" s="28">
        <v>736192</v>
      </c>
      <c r="I1478" s="28">
        <v>1074510</v>
      </c>
      <c r="J1478" s="28">
        <v>0</v>
      </c>
      <c r="K1478" s="37">
        <f t="shared" si="47"/>
        <v>15205181</v>
      </c>
      <c r="L1478" s="34">
        <v>2888418.57</v>
      </c>
      <c r="M1478" s="34">
        <v>11670281</v>
      </c>
      <c r="N1478" s="34">
        <v>736192</v>
      </c>
      <c r="O1478" s="34">
        <v>1066299</v>
      </c>
      <c r="P1478" s="34">
        <v>0</v>
      </c>
      <c r="Q1478" s="21">
        <f t="shared" si="46"/>
        <v>16361190.57</v>
      </c>
      <c r="R1478" s="23">
        <v>1156009.5700000003</v>
      </c>
    </row>
    <row r="1479" spans="1:18" x14ac:dyDescent="0.3">
      <c r="A1479" s="4" t="s">
        <v>120</v>
      </c>
      <c r="B1479" s="4" t="s">
        <v>107</v>
      </c>
      <c r="C1479" s="4" t="s">
        <v>63</v>
      </c>
      <c r="D1479" s="4" t="s">
        <v>9</v>
      </c>
      <c r="E1479" s="4" t="s">
        <v>1400</v>
      </c>
      <c r="F1479" s="28">
        <v>544796</v>
      </c>
      <c r="G1479" s="28">
        <v>3605911</v>
      </c>
      <c r="H1479" s="28">
        <v>13117</v>
      </c>
      <c r="I1479" s="28">
        <v>4745799</v>
      </c>
      <c r="J1479" s="28">
        <v>0</v>
      </c>
      <c r="K1479" s="37">
        <f t="shared" si="47"/>
        <v>8909623</v>
      </c>
      <c r="L1479" s="34">
        <v>2888418.57</v>
      </c>
      <c r="M1479" s="34">
        <v>3605911</v>
      </c>
      <c r="N1479" s="34">
        <v>13117</v>
      </c>
      <c r="O1479" s="34">
        <v>4856995</v>
      </c>
      <c r="P1479" s="34">
        <v>0</v>
      </c>
      <c r="Q1479" s="21">
        <f t="shared" si="46"/>
        <v>11364441.57</v>
      </c>
      <c r="R1479" s="23">
        <v>2454818.5700000003</v>
      </c>
    </row>
    <row r="1480" spans="1:18" x14ac:dyDescent="0.3">
      <c r="A1480" s="4" t="s">
        <v>120</v>
      </c>
      <c r="B1480" s="4" t="s">
        <v>107</v>
      </c>
      <c r="C1480" s="4" t="s">
        <v>65</v>
      </c>
      <c r="D1480" s="4" t="s">
        <v>13</v>
      </c>
      <c r="E1480" s="4" t="s">
        <v>1401</v>
      </c>
      <c r="F1480" s="28">
        <v>1498660</v>
      </c>
      <c r="G1480" s="28">
        <v>10054642</v>
      </c>
      <c r="H1480" s="28">
        <v>297685</v>
      </c>
      <c r="I1480" s="28">
        <v>14306755</v>
      </c>
      <c r="J1480" s="28">
        <v>0</v>
      </c>
      <c r="K1480" s="37">
        <f t="shared" si="47"/>
        <v>26157742</v>
      </c>
      <c r="L1480" s="34">
        <v>2888418.57</v>
      </c>
      <c r="M1480" s="34">
        <v>10054642</v>
      </c>
      <c r="N1480" s="34">
        <v>297685</v>
      </c>
      <c r="O1480" s="34">
        <v>14597117</v>
      </c>
      <c r="P1480" s="34">
        <v>0</v>
      </c>
      <c r="Q1480" s="21">
        <f t="shared" si="46"/>
        <v>27837862.57</v>
      </c>
      <c r="R1480" s="23">
        <v>1680120.5700000003</v>
      </c>
    </row>
    <row r="1481" spans="1:18" x14ac:dyDescent="0.3">
      <c r="A1481" s="4" t="s">
        <v>120</v>
      </c>
      <c r="B1481" s="4" t="s">
        <v>107</v>
      </c>
      <c r="C1481" s="4" t="s">
        <v>66</v>
      </c>
      <c r="D1481" s="4" t="s">
        <v>9</v>
      </c>
      <c r="E1481" s="4" t="s">
        <v>1402</v>
      </c>
      <c r="F1481" s="28">
        <v>1619116</v>
      </c>
      <c r="G1481" s="28">
        <v>11688479</v>
      </c>
      <c r="H1481" s="28">
        <v>1072849</v>
      </c>
      <c r="I1481" s="28">
        <v>8939549</v>
      </c>
      <c r="J1481" s="28">
        <v>0</v>
      </c>
      <c r="K1481" s="37">
        <f t="shared" si="47"/>
        <v>23319993</v>
      </c>
      <c r="L1481" s="34">
        <v>2888418.57</v>
      </c>
      <c r="M1481" s="34">
        <v>11688479</v>
      </c>
      <c r="N1481" s="34">
        <v>1072849</v>
      </c>
      <c r="O1481" s="34">
        <v>9107261</v>
      </c>
      <c r="P1481" s="34">
        <v>0</v>
      </c>
      <c r="Q1481" s="21">
        <f t="shared" si="46"/>
        <v>24757007.57</v>
      </c>
      <c r="R1481" s="23">
        <v>1437014.5700000003</v>
      </c>
    </row>
    <row r="1482" spans="1:18" x14ac:dyDescent="0.3">
      <c r="A1482" s="4" t="s">
        <v>120</v>
      </c>
      <c r="B1482" s="4" t="s">
        <v>107</v>
      </c>
      <c r="C1482" s="4" t="s">
        <v>68</v>
      </c>
      <c r="D1482" s="4" t="s">
        <v>9</v>
      </c>
      <c r="E1482" s="4" t="s">
        <v>1403</v>
      </c>
      <c r="F1482" s="28">
        <v>2444354</v>
      </c>
      <c r="G1482" s="28">
        <v>18302382</v>
      </c>
      <c r="H1482" s="28">
        <v>13177276</v>
      </c>
      <c r="I1482" s="28">
        <v>0</v>
      </c>
      <c r="J1482" s="28">
        <v>0</v>
      </c>
      <c r="K1482" s="37">
        <f t="shared" si="47"/>
        <v>33924012</v>
      </c>
      <c r="L1482" s="34">
        <v>2888418.57</v>
      </c>
      <c r="M1482" s="34">
        <v>18302382</v>
      </c>
      <c r="N1482" s="34">
        <v>13177276</v>
      </c>
      <c r="O1482" s="34">
        <v>0</v>
      </c>
      <c r="P1482" s="34">
        <v>0</v>
      </c>
      <c r="Q1482" s="21">
        <f t="shared" si="46"/>
        <v>34368076.57</v>
      </c>
      <c r="R1482" s="23">
        <v>444064.5700000003</v>
      </c>
    </row>
    <row r="1483" spans="1:18" x14ac:dyDescent="0.3">
      <c r="A1483" s="4" t="s">
        <v>120</v>
      </c>
      <c r="B1483" s="4" t="s">
        <v>107</v>
      </c>
      <c r="C1483" s="4" t="s">
        <v>70</v>
      </c>
      <c r="D1483" s="4" t="s">
        <v>13</v>
      </c>
      <c r="E1483" s="4" t="s">
        <v>1404</v>
      </c>
      <c r="F1483" s="28">
        <v>1864410</v>
      </c>
      <c r="G1483" s="28">
        <v>9023215</v>
      </c>
      <c r="H1483" s="28">
        <v>321477</v>
      </c>
      <c r="I1483" s="28">
        <v>5198584</v>
      </c>
      <c r="J1483" s="28">
        <v>0</v>
      </c>
      <c r="K1483" s="37">
        <f t="shared" si="47"/>
        <v>16407686</v>
      </c>
      <c r="L1483" s="34">
        <v>2888418.57</v>
      </c>
      <c r="M1483" s="34">
        <v>9023215</v>
      </c>
      <c r="N1483" s="34">
        <v>321477</v>
      </c>
      <c r="O1483" s="34">
        <v>5249900</v>
      </c>
      <c r="P1483" s="34">
        <v>0</v>
      </c>
      <c r="Q1483" s="21">
        <f t="shared" si="46"/>
        <v>17483010.57</v>
      </c>
      <c r="R1483" s="23">
        <v>1075324.5700000003</v>
      </c>
    </row>
    <row r="1484" spans="1:18" x14ac:dyDescent="0.3">
      <c r="A1484" s="4" t="s">
        <v>120</v>
      </c>
      <c r="B1484" s="4" t="s">
        <v>114</v>
      </c>
      <c r="C1484" s="4" t="s">
        <v>6</v>
      </c>
      <c r="D1484" s="4" t="s">
        <v>7</v>
      </c>
      <c r="E1484" s="4" t="s">
        <v>1405</v>
      </c>
      <c r="F1484" s="28">
        <v>4125345</v>
      </c>
      <c r="G1484" s="28">
        <v>30207486</v>
      </c>
      <c r="H1484" s="28">
        <v>4000146</v>
      </c>
      <c r="I1484" s="28">
        <v>6311937</v>
      </c>
      <c r="J1484" s="28">
        <v>0</v>
      </c>
      <c r="K1484" s="37">
        <f t="shared" si="47"/>
        <v>44644914</v>
      </c>
      <c r="L1484" s="34">
        <v>4368786.6100000003</v>
      </c>
      <c r="M1484" s="34">
        <v>30207486</v>
      </c>
      <c r="N1484" s="34">
        <v>4000146</v>
      </c>
      <c r="O1484" s="34">
        <v>6500372</v>
      </c>
      <c r="P1484" s="34">
        <v>0</v>
      </c>
      <c r="Q1484" s="21">
        <f t="shared" si="46"/>
        <v>45076790.609999999</v>
      </c>
      <c r="R1484" s="23">
        <v>431876.6099999994</v>
      </c>
    </row>
    <row r="1485" spans="1:18" x14ac:dyDescent="0.3">
      <c r="A1485" s="4" t="s">
        <v>120</v>
      </c>
      <c r="B1485" s="4" t="s">
        <v>114</v>
      </c>
      <c r="C1485" s="4" t="s">
        <v>5</v>
      </c>
      <c r="D1485" s="4" t="s">
        <v>9</v>
      </c>
      <c r="E1485" s="4" t="s">
        <v>1406</v>
      </c>
      <c r="F1485" s="28">
        <v>1154602</v>
      </c>
      <c r="G1485" s="28">
        <v>1858429</v>
      </c>
      <c r="H1485" s="28">
        <v>244165</v>
      </c>
      <c r="I1485" s="28">
        <v>4392481</v>
      </c>
      <c r="J1485" s="28">
        <v>0</v>
      </c>
      <c r="K1485" s="37">
        <f t="shared" si="47"/>
        <v>7649677</v>
      </c>
      <c r="L1485" s="34">
        <v>2888418.57</v>
      </c>
      <c r="M1485" s="34">
        <v>1858429</v>
      </c>
      <c r="N1485" s="34">
        <v>244165</v>
      </c>
      <c r="O1485" s="34">
        <v>4505056</v>
      </c>
      <c r="P1485" s="34">
        <v>0</v>
      </c>
      <c r="Q1485" s="21">
        <f t="shared" si="46"/>
        <v>9496068.5700000003</v>
      </c>
      <c r="R1485" s="23">
        <v>1846391.5700000003</v>
      </c>
    </row>
    <row r="1486" spans="1:18" x14ac:dyDescent="0.3">
      <c r="A1486" s="4" t="s">
        <v>120</v>
      </c>
      <c r="B1486" s="4" t="s">
        <v>114</v>
      </c>
      <c r="C1486" s="4" t="s">
        <v>10</v>
      </c>
      <c r="D1486" s="4" t="s">
        <v>9</v>
      </c>
      <c r="E1486" s="4" t="s">
        <v>1407</v>
      </c>
      <c r="F1486" s="28">
        <v>1220809</v>
      </c>
      <c r="G1486" s="28">
        <v>2328023</v>
      </c>
      <c r="H1486" s="28">
        <v>2709</v>
      </c>
      <c r="I1486" s="28">
        <v>6065308</v>
      </c>
      <c r="J1486" s="28">
        <v>0</v>
      </c>
      <c r="K1486" s="37">
        <f t="shared" si="47"/>
        <v>9616849</v>
      </c>
      <c r="L1486" s="34">
        <v>2888418.57</v>
      </c>
      <c r="M1486" s="34">
        <v>2328023</v>
      </c>
      <c r="N1486" s="34">
        <v>2709</v>
      </c>
      <c r="O1486" s="34">
        <v>6230858</v>
      </c>
      <c r="P1486" s="34">
        <v>0</v>
      </c>
      <c r="Q1486" s="21">
        <f t="shared" si="46"/>
        <v>11450008.57</v>
      </c>
      <c r="R1486" s="23">
        <v>1833159.5700000003</v>
      </c>
    </row>
    <row r="1487" spans="1:18" x14ac:dyDescent="0.3">
      <c r="A1487" s="4" t="s">
        <v>120</v>
      </c>
      <c r="B1487" s="4" t="s">
        <v>114</v>
      </c>
      <c r="C1487" s="4" t="s">
        <v>12</v>
      </c>
      <c r="D1487" s="4" t="s">
        <v>9</v>
      </c>
      <c r="E1487" s="4" t="s">
        <v>1408</v>
      </c>
      <c r="F1487" s="28">
        <v>487797</v>
      </c>
      <c r="G1487" s="28">
        <v>1899545</v>
      </c>
      <c r="H1487" s="28">
        <v>118748</v>
      </c>
      <c r="I1487" s="28">
        <v>3560274</v>
      </c>
      <c r="J1487" s="28">
        <v>0</v>
      </c>
      <c r="K1487" s="37">
        <f t="shared" si="47"/>
        <v>6066364</v>
      </c>
      <c r="L1487" s="34">
        <v>2888418.57</v>
      </c>
      <c r="M1487" s="34">
        <v>1899545</v>
      </c>
      <c r="N1487" s="34">
        <v>118748</v>
      </c>
      <c r="O1487" s="34">
        <v>3695988</v>
      </c>
      <c r="P1487" s="34">
        <v>0</v>
      </c>
      <c r="Q1487" s="21">
        <f t="shared" si="46"/>
        <v>8602699.5700000003</v>
      </c>
      <c r="R1487" s="23">
        <v>2536335.5700000003</v>
      </c>
    </row>
    <row r="1488" spans="1:18" x14ac:dyDescent="0.3">
      <c r="A1488" s="4" t="s">
        <v>120</v>
      </c>
      <c r="B1488" s="4" t="s">
        <v>114</v>
      </c>
      <c r="C1488" s="4" t="s">
        <v>15</v>
      </c>
      <c r="D1488" s="4" t="s">
        <v>9</v>
      </c>
      <c r="E1488" s="4" t="s">
        <v>1405</v>
      </c>
      <c r="F1488" s="28">
        <v>1481438</v>
      </c>
      <c r="G1488" s="28">
        <v>9550250</v>
      </c>
      <c r="H1488" s="28">
        <v>106332</v>
      </c>
      <c r="I1488" s="28">
        <v>14621007</v>
      </c>
      <c r="J1488" s="28">
        <v>0</v>
      </c>
      <c r="K1488" s="37">
        <f t="shared" si="47"/>
        <v>25759027</v>
      </c>
      <c r="L1488" s="34">
        <v>2888418.57</v>
      </c>
      <c r="M1488" s="34">
        <v>9550250</v>
      </c>
      <c r="N1488" s="34">
        <v>106332</v>
      </c>
      <c r="O1488" s="34">
        <v>15030889</v>
      </c>
      <c r="P1488" s="34">
        <v>0</v>
      </c>
      <c r="Q1488" s="21">
        <f t="shared" si="46"/>
        <v>27575889.57</v>
      </c>
      <c r="R1488" s="23">
        <v>1816862.5700000003</v>
      </c>
    </row>
    <row r="1489" spans="1:18" x14ac:dyDescent="0.3">
      <c r="A1489" s="4" t="s">
        <v>120</v>
      </c>
      <c r="B1489" s="4" t="s">
        <v>114</v>
      </c>
      <c r="C1489" s="4" t="s">
        <v>17</v>
      </c>
      <c r="D1489" s="4" t="s">
        <v>9</v>
      </c>
      <c r="E1489" s="4" t="s">
        <v>1409</v>
      </c>
      <c r="F1489" s="28">
        <v>300782</v>
      </c>
      <c r="G1489" s="28">
        <v>788585</v>
      </c>
      <c r="H1489" s="28">
        <v>156</v>
      </c>
      <c r="I1489" s="28">
        <v>2250289</v>
      </c>
      <c r="J1489" s="28">
        <v>0</v>
      </c>
      <c r="K1489" s="37">
        <f t="shared" si="47"/>
        <v>3339812</v>
      </c>
      <c r="L1489" s="34">
        <v>2888418.57</v>
      </c>
      <c r="M1489" s="34">
        <v>788585</v>
      </c>
      <c r="N1489" s="34">
        <v>156</v>
      </c>
      <c r="O1489" s="34">
        <v>2312881</v>
      </c>
      <c r="P1489" s="34">
        <v>0</v>
      </c>
      <c r="Q1489" s="21">
        <f t="shared" si="46"/>
        <v>5990040.5700000003</v>
      </c>
      <c r="R1489" s="23">
        <v>2650228.5700000003</v>
      </c>
    </row>
    <row r="1490" spans="1:18" x14ac:dyDescent="0.3">
      <c r="A1490" s="4" t="s">
        <v>120</v>
      </c>
      <c r="B1490" s="4" t="s">
        <v>114</v>
      </c>
      <c r="C1490" s="4" t="s">
        <v>24</v>
      </c>
      <c r="D1490" s="4" t="s">
        <v>13</v>
      </c>
      <c r="E1490" s="4" t="s">
        <v>1410</v>
      </c>
      <c r="F1490" s="28">
        <v>1530185</v>
      </c>
      <c r="G1490" s="28">
        <v>8677318</v>
      </c>
      <c r="H1490" s="28">
        <v>520306</v>
      </c>
      <c r="I1490" s="28">
        <v>9315769</v>
      </c>
      <c r="J1490" s="28">
        <v>0</v>
      </c>
      <c r="K1490" s="37">
        <f t="shared" si="47"/>
        <v>20043578</v>
      </c>
      <c r="L1490" s="34">
        <v>2888418.57</v>
      </c>
      <c r="M1490" s="34">
        <v>8677318</v>
      </c>
      <c r="N1490" s="34">
        <v>520306</v>
      </c>
      <c r="O1490" s="34">
        <v>9515595</v>
      </c>
      <c r="P1490" s="34">
        <v>0</v>
      </c>
      <c r="Q1490" s="21">
        <f t="shared" si="46"/>
        <v>21601637.57</v>
      </c>
      <c r="R1490" s="23">
        <v>1558059.5700000003</v>
      </c>
    </row>
    <row r="1491" spans="1:18" x14ac:dyDescent="0.3">
      <c r="A1491" s="4" t="s">
        <v>120</v>
      </c>
      <c r="B1491" s="4" t="s">
        <v>114</v>
      </c>
      <c r="C1491" s="4" t="s">
        <v>48</v>
      </c>
      <c r="D1491" s="4" t="s">
        <v>9</v>
      </c>
      <c r="E1491" s="4" t="s">
        <v>1411</v>
      </c>
      <c r="F1491" s="28">
        <v>964274</v>
      </c>
      <c r="G1491" s="28">
        <v>4733572</v>
      </c>
      <c r="H1491" s="28">
        <v>15351</v>
      </c>
      <c r="I1491" s="28">
        <v>9925907</v>
      </c>
      <c r="J1491" s="28">
        <v>0</v>
      </c>
      <c r="K1491" s="37">
        <f t="shared" si="47"/>
        <v>15639104</v>
      </c>
      <c r="L1491" s="34">
        <v>2888418.57</v>
      </c>
      <c r="M1491" s="34">
        <v>4733572</v>
      </c>
      <c r="N1491" s="34">
        <v>15351</v>
      </c>
      <c r="O1491" s="34">
        <v>10131745</v>
      </c>
      <c r="P1491" s="34">
        <v>0</v>
      </c>
      <c r="Q1491" s="21">
        <f t="shared" si="46"/>
        <v>17769086.57</v>
      </c>
      <c r="R1491" s="23">
        <v>2129982.5700000003</v>
      </c>
    </row>
    <row r="1492" spans="1:18" x14ac:dyDescent="0.3">
      <c r="A1492" s="4" t="s">
        <v>120</v>
      </c>
      <c r="B1492" s="4" t="s">
        <v>120</v>
      </c>
      <c r="C1492" s="4" t="s">
        <v>6</v>
      </c>
      <c r="D1492" s="4" t="s">
        <v>7</v>
      </c>
      <c r="E1492" s="4" t="s">
        <v>1412</v>
      </c>
      <c r="F1492" s="28">
        <v>7102903</v>
      </c>
      <c r="G1492" s="28">
        <v>49151316</v>
      </c>
      <c r="H1492" s="28">
        <v>11461077</v>
      </c>
      <c r="I1492" s="28">
        <v>0</v>
      </c>
      <c r="J1492" s="28">
        <v>0</v>
      </c>
      <c r="K1492" s="37">
        <f t="shared" si="47"/>
        <v>67715296</v>
      </c>
      <c r="L1492" s="34">
        <v>7108556.1900000004</v>
      </c>
      <c r="M1492" s="34">
        <v>49151316</v>
      </c>
      <c r="N1492" s="34">
        <v>11461077</v>
      </c>
      <c r="O1492" s="34">
        <v>0</v>
      </c>
      <c r="P1492" s="34">
        <v>0</v>
      </c>
      <c r="Q1492" s="21">
        <f t="shared" si="46"/>
        <v>67720949.189999998</v>
      </c>
      <c r="R1492" s="23">
        <v>5653.1899999976158</v>
      </c>
    </row>
    <row r="1493" spans="1:18" x14ac:dyDescent="0.3">
      <c r="A1493" s="4" t="s">
        <v>120</v>
      </c>
      <c r="B1493" s="4" t="s">
        <v>120</v>
      </c>
      <c r="C1493" s="4" t="s">
        <v>5</v>
      </c>
      <c r="D1493" s="4" t="s">
        <v>9</v>
      </c>
      <c r="E1493" s="4" t="s">
        <v>1413</v>
      </c>
      <c r="F1493" s="28">
        <v>868509</v>
      </c>
      <c r="G1493" s="28">
        <v>3177776</v>
      </c>
      <c r="H1493" s="28">
        <v>6849</v>
      </c>
      <c r="I1493" s="28">
        <v>10251174</v>
      </c>
      <c r="J1493" s="28">
        <v>0</v>
      </c>
      <c r="K1493" s="37">
        <f t="shared" si="47"/>
        <v>14304308</v>
      </c>
      <c r="L1493" s="34">
        <v>2888418.57</v>
      </c>
      <c r="M1493" s="34">
        <v>3177776</v>
      </c>
      <c r="N1493" s="34">
        <v>6849</v>
      </c>
      <c r="O1493" s="34">
        <v>10487532</v>
      </c>
      <c r="P1493" s="34">
        <v>0</v>
      </c>
      <c r="Q1493" s="21">
        <f t="shared" si="46"/>
        <v>16560575.57</v>
      </c>
      <c r="R1493" s="23">
        <v>2256267.5700000003</v>
      </c>
    </row>
    <row r="1494" spans="1:18" x14ac:dyDescent="0.3">
      <c r="A1494" s="4" t="s">
        <v>120</v>
      </c>
      <c r="B1494" s="4" t="s">
        <v>120</v>
      </c>
      <c r="C1494" s="4" t="s">
        <v>10</v>
      </c>
      <c r="D1494" s="4" t="s">
        <v>9</v>
      </c>
      <c r="E1494" s="4" t="s">
        <v>1414</v>
      </c>
      <c r="F1494" s="28">
        <v>1788152</v>
      </c>
      <c r="G1494" s="28">
        <v>9215079</v>
      </c>
      <c r="H1494" s="28">
        <v>54614</v>
      </c>
      <c r="I1494" s="28">
        <v>7675004</v>
      </c>
      <c r="J1494" s="28">
        <v>0</v>
      </c>
      <c r="K1494" s="37">
        <f t="shared" si="47"/>
        <v>18732849</v>
      </c>
      <c r="L1494" s="34">
        <v>2888418.57</v>
      </c>
      <c r="M1494" s="34">
        <v>9215079</v>
      </c>
      <c r="N1494" s="34">
        <v>54614</v>
      </c>
      <c r="O1494" s="34">
        <v>7782445</v>
      </c>
      <c r="P1494" s="34">
        <v>0</v>
      </c>
      <c r="Q1494" s="21">
        <f t="shared" si="46"/>
        <v>19940556.57</v>
      </c>
      <c r="R1494" s="23">
        <v>1207707.5700000003</v>
      </c>
    </row>
    <row r="1495" spans="1:18" x14ac:dyDescent="0.3">
      <c r="A1495" s="4" t="s">
        <v>120</v>
      </c>
      <c r="B1495" s="4" t="s">
        <v>120</v>
      </c>
      <c r="C1495" s="4" t="s">
        <v>12</v>
      </c>
      <c r="D1495" s="4" t="s">
        <v>9</v>
      </c>
      <c r="E1495" s="4" t="s">
        <v>1415</v>
      </c>
      <c r="F1495" s="28">
        <v>610327</v>
      </c>
      <c r="G1495" s="28">
        <v>4000656</v>
      </c>
      <c r="H1495" s="28">
        <v>14017</v>
      </c>
      <c r="I1495" s="28">
        <v>7809762</v>
      </c>
      <c r="J1495" s="28">
        <v>0</v>
      </c>
      <c r="K1495" s="37">
        <f t="shared" si="47"/>
        <v>12434762</v>
      </c>
      <c r="L1495" s="34">
        <v>2888418.57</v>
      </c>
      <c r="M1495" s="34">
        <v>4000656</v>
      </c>
      <c r="N1495" s="34">
        <v>14017</v>
      </c>
      <c r="O1495" s="34">
        <v>7976229</v>
      </c>
      <c r="P1495" s="34">
        <v>0</v>
      </c>
      <c r="Q1495" s="21">
        <f t="shared" si="46"/>
        <v>14879320.57</v>
      </c>
      <c r="R1495" s="23">
        <v>2444558.5700000003</v>
      </c>
    </row>
    <row r="1496" spans="1:18" x14ac:dyDescent="0.3">
      <c r="A1496" s="4" t="s">
        <v>120</v>
      </c>
      <c r="B1496" s="4" t="s">
        <v>120</v>
      </c>
      <c r="C1496" s="4" t="s">
        <v>15</v>
      </c>
      <c r="D1496" s="4" t="s">
        <v>13</v>
      </c>
      <c r="E1496" s="4" t="s">
        <v>1416</v>
      </c>
      <c r="F1496" s="28">
        <v>969521</v>
      </c>
      <c r="G1496" s="28">
        <v>4609386</v>
      </c>
      <c r="H1496" s="28">
        <v>226356</v>
      </c>
      <c r="I1496" s="28">
        <v>8383044</v>
      </c>
      <c r="J1496" s="28">
        <v>0</v>
      </c>
      <c r="K1496" s="37">
        <f t="shared" si="47"/>
        <v>14188307</v>
      </c>
      <c r="L1496" s="34">
        <v>2888418.57</v>
      </c>
      <c r="M1496" s="34">
        <v>4609386</v>
      </c>
      <c r="N1496" s="34">
        <v>226356</v>
      </c>
      <c r="O1496" s="34">
        <v>8585407</v>
      </c>
      <c r="P1496" s="34">
        <v>0</v>
      </c>
      <c r="Q1496" s="21">
        <f t="shared" si="46"/>
        <v>16309567.57</v>
      </c>
      <c r="R1496" s="23">
        <v>2121260.5700000003</v>
      </c>
    </row>
    <row r="1497" spans="1:18" x14ac:dyDescent="0.3">
      <c r="A1497" s="4" t="s">
        <v>120</v>
      </c>
      <c r="B1497" s="4" t="s">
        <v>120</v>
      </c>
      <c r="C1497" s="4" t="s">
        <v>17</v>
      </c>
      <c r="D1497" s="4" t="s">
        <v>9</v>
      </c>
      <c r="E1497" s="4" t="s">
        <v>1417</v>
      </c>
      <c r="F1497" s="28">
        <v>1284758</v>
      </c>
      <c r="G1497" s="28">
        <v>7681303</v>
      </c>
      <c r="H1497" s="28">
        <v>20188</v>
      </c>
      <c r="I1497" s="28">
        <v>4368397</v>
      </c>
      <c r="J1497" s="28">
        <v>0</v>
      </c>
      <c r="K1497" s="37">
        <f t="shared" si="47"/>
        <v>13354646</v>
      </c>
      <c r="L1497" s="34">
        <v>2888418.57</v>
      </c>
      <c r="M1497" s="34">
        <v>7681303</v>
      </c>
      <c r="N1497" s="34">
        <v>20188</v>
      </c>
      <c r="O1497" s="34">
        <v>4487329</v>
      </c>
      <c r="P1497" s="34">
        <v>0</v>
      </c>
      <c r="Q1497" s="21">
        <f t="shared" si="46"/>
        <v>15077238.57</v>
      </c>
      <c r="R1497" s="23">
        <v>1722592.5700000003</v>
      </c>
    </row>
    <row r="1498" spans="1:18" x14ac:dyDescent="0.3">
      <c r="A1498" s="4" t="s">
        <v>120</v>
      </c>
      <c r="B1498" s="4" t="s">
        <v>126</v>
      </c>
      <c r="C1498" s="4" t="s">
        <v>6</v>
      </c>
      <c r="D1498" s="4" t="s">
        <v>9</v>
      </c>
      <c r="E1498" s="4" t="s">
        <v>1418</v>
      </c>
      <c r="F1498" s="28">
        <v>1372243</v>
      </c>
      <c r="G1498" s="28">
        <v>8375219</v>
      </c>
      <c r="H1498" s="28">
        <v>453356</v>
      </c>
      <c r="I1498" s="28">
        <v>7810710</v>
      </c>
      <c r="J1498" s="28">
        <v>0</v>
      </c>
      <c r="K1498" s="37">
        <f t="shared" si="47"/>
        <v>18011528</v>
      </c>
      <c r="L1498" s="34">
        <v>2888418.57</v>
      </c>
      <c r="M1498" s="34">
        <v>8375219</v>
      </c>
      <c r="N1498" s="34">
        <v>453356</v>
      </c>
      <c r="O1498" s="34">
        <v>7928450</v>
      </c>
      <c r="P1498" s="34">
        <v>0</v>
      </c>
      <c r="Q1498" s="21">
        <f t="shared" si="46"/>
        <v>19645443.57</v>
      </c>
      <c r="R1498" s="23">
        <v>1633915.5700000003</v>
      </c>
    </row>
    <row r="1499" spans="1:18" x14ac:dyDescent="0.3">
      <c r="A1499" s="4" t="s">
        <v>120</v>
      </c>
      <c r="B1499" s="4" t="s">
        <v>126</v>
      </c>
      <c r="C1499" s="4" t="s">
        <v>5</v>
      </c>
      <c r="D1499" s="4" t="s">
        <v>9</v>
      </c>
      <c r="E1499" s="4" t="s">
        <v>1419</v>
      </c>
      <c r="F1499" s="28">
        <v>975635</v>
      </c>
      <c r="G1499" s="28">
        <v>4888779</v>
      </c>
      <c r="H1499" s="28">
        <v>92858</v>
      </c>
      <c r="I1499" s="28">
        <v>9873284</v>
      </c>
      <c r="J1499" s="28">
        <v>0</v>
      </c>
      <c r="K1499" s="37">
        <f t="shared" si="47"/>
        <v>15830556</v>
      </c>
      <c r="L1499" s="34">
        <v>2888418.57</v>
      </c>
      <c r="M1499" s="34">
        <v>4888779</v>
      </c>
      <c r="N1499" s="34">
        <v>92858</v>
      </c>
      <c r="O1499" s="34">
        <v>10105293</v>
      </c>
      <c r="P1499" s="34">
        <v>0</v>
      </c>
      <c r="Q1499" s="21">
        <f t="shared" si="46"/>
        <v>17975348.57</v>
      </c>
      <c r="R1499" s="23">
        <v>2144792.5700000003</v>
      </c>
    </row>
    <row r="1500" spans="1:18" x14ac:dyDescent="0.3">
      <c r="A1500" s="4" t="s">
        <v>120</v>
      </c>
      <c r="B1500" s="4" t="s">
        <v>126</v>
      </c>
      <c r="C1500" s="4" t="s">
        <v>10</v>
      </c>
      <c r="D1500" s="4" t="s">
        <v>9</v>
      </c>
      <c r="E1500" s="4" t="s">
        <v>1420</v>
      </c>
      <c r="F1500" s="28">
        <v>802959</v>
      </c>
      <c r="G1500" s="28">
        <v>4942508</v>
      </c>
      <c r="H1500" s="28">
        <v>41349</v>
      </c>
      <c r="I1500" s="28">
        <v>11705821</v>
      </c>
      <c r="J1500" s="28">
        <v>0</v>
      </c>
      <c r="K1500" s="37">
        <f t="shared" si="47"/>
        <v>17492637</v>
      </c>
      <c r="L1500" s="34">
        <v>2888418.57</v>
      </c>
      <c r="M1500" s="34">
        <v>4942508</v>
      </c>
      <c r="N1500" s="34">
        <v>41349</v>
      </c>
      <c r="O1500" s="34">
        <v>11941530</v>
      </c>
      <c r="P1500" s="34">
        <v>0</v>
      </c>
      <c r="Q1500" s="21">
        <f t="shared" si="46"/>
        <v>19813805.57</v>
      </c>
      <c r="R1500" s="23">
        <v>2321168.5700000003</v>
      </c>
    </row>
    <row r="1501" spans="1:18" x14ac:dyDescent="0.3">
      <c r="A1501" s="4" t="s">
        <v>120</v>
      </c>
      <c r="B1501" s="4" t="s">
        <v>126</v>
      </c>
      <c r="C1501" s="4" t="s">
        <v>12</v>
      </c>
      <c r="D1501" s="4" t="s">
        <v>13</v>
      </c>
      <c r="E1501" s="4" t="s">
        <v>1421</v>
      </c>
      <c r="F1501" s="28">
        <v>1774939</v>
      </c>
      <c r="G1501" s="28">
        <v>11971614</v>
      </c>
      <c r="H1501" s="28">
        <v>731190</v>
      </c>
      <c r="I1501" s="28">
        <v>15810539</v>
      </c>
      <c r="J1501" s="28">
        <v>0</v>
      </c>
      <c r="K1501" s="37">
        <f t="shared" si="47"/>
        <v>30288282</v>
      </c>
      <c r="L1501" s="34">
        <v>2888418.57</v>
      </c>
      <c r="M1501" s="34">
        <v>11971614</v>
      </c>
      <c r="N1501" s="34">
        <v>731190</v>
      </c>
      <c r="O1501" s="34">
        <v>16132834</v>
      </c>
      <c r="P1501" s="34">
        <v>0</v>
      </c>
      <c r="Q1501" s="21">
        <f t="shared" si="46"/>
        <v>31724056.57</v>
      </c>
      <c r="R1501" s="23">
        <v>1435774.5700000003</v>
      </c>
    </row>
    <row r="1502" spans="1:18" x14ac:dyDescent="0.3">
      <c r="A1502" s="4" t="s">
        <v>120</v>
      </c>
      <c r="B1502" s="4" t="s">
        <v>126</v>
      </c>
      <c r="C1502" s="4" t="s">
        <v>15</v>
      </c>
      <c r="D1502" s="4" t="s">
        <v>9</v>
      </c>
      <c r="E1502" s="4" t="s">
        <v>836</v>
      </c>
      <c r="F1502" s="28">
        <v>585330</v>
      </c>
      <c r="G1502" s="28">
        <v>3490327</v>
      </c>
      <c r="H1502" s="28">
        <v>27211</v>
      </c>
      <c r="I1502" s="28">
        <v>9258147</v>
      </c>
      <c r="J1502" s="28">
        <v>0</v>
      </c>
      <c r="K1502" s="37">
        <f t="shared" si="47"/>
        <v>13361015</v>
      </c>
      <c r="L1502" s="34">
        <v>2888418.57</v>
      </c>
      <c r="M1502" s="34">
        <v>3490327</v>
      </c>
      <c r="N1502" s="34">
        <v>27211</v>
      </c>
      <c r="O1502" s="34">
        <v>9460447</v>
      </c>
      <c r="P1502" s="34">
        <v>0</v>
      </c>
      <c r="Q1502" s="21">
        <f t="shared" si="46"/>
        <v>15866403.57</v>
      </c>
      <c r="R1502" s="23">
        <v>2505388.5700000003</v>
      </c>
    </row>
    <row r="1503" spans="1:18" x14ac:dyDescent="0.3">
      <c r="A1503" s="4" t="s">
        <v>120</v>
      </c>
      <c r="B1503" s="4" t="s">
        <v>134</v>
      </c>
      <c r="C1503" s="4" t="s">
        <v>6</v>
      </c>
      <c r="D1503" s="4" t="s">
        <v>13</v>
      </c>
      <c r="E1503" s="4" t="s">
        <v>1422</v>
      </c>
      <c r="F1503" s="28">
        <v>1488841</v>
      </c>
      <c r="G1503" s="28">
        <v>6425365</v>
      </c>
      <c r="H1503" s="28">
        <v>195105</v>
      </c>
      <c r="I1503" s="28">
        <v>9344948</v>
      </c>
      <c r="J1503" s="28">
        <v>0</v>
      </c>
      <c r="K1503" s="37">
        <f t="shared" si="47"/>
        <v>17454259</v>
      </c>
      <c r="L1503" s="34">
        <v>2888418.57</v>
      </c>
      <c r="M1503" s="34">
        <v>6425365</v>
      </c>
      <c r="N1503" s="34">
        <v>195105</v>
      </c>
      <c r="O1503" s="34">
        <v>9579698</v>
      </c>
      <c r="P1503" s="34">
        <v>0</v>
      </c>
      <c r="Q1503" s="21">
        <f t="shared" si="46"/>
        <v>19088586.57</v>
      </c>
      <c r="R1503" s="23">
        <v>1634327.5700000003</v>
      </c>
    </row>
    <row r="1504" spans="1:18" x14ac:dyDescent="0.3">
      <c r="A1504" s="4" t="s">
        <v>120</v>
      </c>
      <c r="B1504" s="4" t="s">
        <v>134</v>
      </c>
      <c r="C1504" s="4" t="s">
        <v>5</v>
      </c>
      <c r="D1504" s="4" t="s">
        <v>9</v>
      </c>
      <c r="E1504" s="4" t="s">
        <v>1423</v>
      </c>
      <c r="F1504" s="28">
        <v>1189838</v>
      </c>
      <c r="G1504" s="28">
        <v>8285750</v>
      </c>
      <c r="H1504" s="28">
        <v>1299012</v>
      </c>
      <c r="I1504" s="28">
        <v>4866818</v>
      </c>
      <c r="J1504" s="28">
        <v>0</v>
      </c>
      <c r="K1504" s="37">
        <f t="shared" si="47"/>
        <v>15641418</v>
      </c>
      <c r="L1504" s="34">
        <v>2888418.57</v>
      </c>
      <c r="M1504" s="34">
        <v>8285750</v>
      </c>
      <c r="N1504" s="34">
        <v>1299012</v>
      </c>
      <c r="O1504" s="34">
        <v>5037793</v>
      </c>
      <c r="P1504" s="34">
        <v>0</v>
      </c>
      <c r="Q1504" s="21">
        <f t="shared" si="46"/>
        <v>17510973.57</v>
      </c>
      <c r="R1504" s="23">
        <v>1869555.5700000003</v>
      </c>
    </row>
    <row r="1505" spans="1:18" x14ac:dyDescent="0.3">
      <c r="A1505" s="4" t="s">
        <v>120</v>
      </c>
      <c r="B1505" s="4" t="s">
        <v>134</v>
      </c>
      <c r="C1505" s="4" t="s">
        <v>10</v>
      </c>
      <c r="D1505" s="4" t="s">
        <v>9</v>
      </c>
      <c r="E1505" s="4" t="s">
        <v>1424</v>
      </c>
      <c r="F1505" s="28">
        <v>819074</v>
      </c>
      <c r="G1505" s="28">
        <v>5276809</v>
      </c>
      <c r="H1505" s="28">
        <v>122248</v>
      </c>
      <c r="I1505" s="28">
        <v>8104122</v>
      </c>
      <c r="J1505" s="28">
        <v>0</v>
      </c>
      <c r="K1505" s="37">
        <f t="shared" si="47"/>
        <v>14322253</v>
      </c>
      <c r="L1505" s="34">
        <v>2888418.57</v>
      </c>
      <c r="M1505" s="34">
        <v>5276809</v>
      </c>
      <c r="N1505" s="34">
        <v>122248</v>
      </c>
      <c r="O1505" s="34">
        <v>8349734</v>
      </c>
      <c r="P1505" s="34">
        <v>0</v>
      </c>
      <c r="Q1505" s="21">
        <f t="shared" si="46"/>
        <v>16637209.57</v>
      </c>
      <c r="R1505" s="23">
        <v>2314956.5700000003</v>
      </c>
    </row>
    <row r="1506" spans="1:18" x14ac:dyDescent="0.3">
      <c r="A1506" s="4" t="s">
        <v>120</v>
      </c>
      <c r="B1506" s="4" t="s">
        <v>134</v>
      </c>
      <c r="C1506" s="4" t="s">
        <v>12</v>
      </c>
      <c r="D1506" s="4" t="s">
        <v>13</v>
      </c>
      <c r="E1506" s="4" t="s">
        <v>1425</v>
      </c>
      <c r="F1506" s="28">
        <v>1816775</v>
      </c>
      <c r="G1506" s="28">
        <v>11177117</v>
      </c>
      <c r="H1506" s="28">
        <v>2377299</v>
      </c>
      <c r="I1506" s="28">
        <v>2941834</v>
      </c>
      <c r="J1506" s="28">
        <v>0</v>
      </c>
      <c r="K1506" s="37">
        <f t="shared" si="47"/>
        <v>18313025</v>
      </c>
      <c r="L1506" s="34">
        <v>2888418.57</v>
      </c>
      <c r="M1506" s="34">
        <v>11177117</v>
      </c>
      <c r="N1506" s="34">
        <v>2377299</v>
      </c>
      <c r="O1506" s="34">
        <v>3183522</v>
      </c>
      <c r="P1506" s="34">
        <v>0</v>
      </c>
      <c r="Q1506" s="21">
        <f t="shared" si="46"/>
        <v>19626356.57</v>
      </c>
      <c r="R1506" s="23">
        <v>1313331.5700000003</v>
      </c>
    </row>
    <row r="1507" spans="1:18" x14ac:dyDescent="0.3">
      <c r="A1507" s="4" t="s">
        <v>120</v>
      </c>
      <c r="B1507" s="4" t="s">
        <v>141</v>
      </c>
      <c r="C1507" s="4" t="s">
        <v>6</v>
      </c>
      <c r="D1507" s="4" t="s">
        <v>9</v>
      </c>
      <c r="E1507" s="4" t="s">
        <v>1426</v>
      </c>
      <c r="F1507" s="28">
        <v>1347694</v>
      </c>
      <c r="G1507" s="28">
        <v>1521038</v>
      </c>
      <c r="H1507" s="28">
        <v>25671</v>
      </c>
      <c r="I1507" s="28">
        <v>3271906</v>
      </c>
      <c r="J1507" s="28">
        <v>0</v>
      </c>
      <c r="K1507" s="37">
        <f t="shared" si="47"/>
        <v>6166309</v>
      </c>
      <c r="L1507" s="34">
        <v>2888418.57</v>
      </c>
      <c r="M1507" s="34">
        <v>1521038</v>
      </c>
      <c r="N1507" s="34">
        <v>25671</v>
      </c>
      <c r="O1507" s="34">
        <v>3361547</v>
      </c>
      <c r="P1507" s="34">
        <v>0</v>
      </c>
      <c r="Q1507" s="21">
        <f t="shared" si="46"/>
        <v>7796674.5700000003</v>
      </c>
      <c r="R1507" s="23">
        <v>1630365.5700000003</v>
      </c>
    </row>
    <row r="1508" spans="1:18" x14ac:dyDescent="0.3">
      <c r="A1508" s="4" t="s">
        <v>120</v>
      </c>
      <c r="B1508" s="4" t="s">
        <v>141</v>
      </c>
      <c r="C1508" s="4" t="s">
        <v>5</v>
      </c>
      <c r="D1508" s="4" t="s">
        <v>9</v>
      </c>
      <c r="E1508" s="4" t="s">
        <v>1427</v>
      </c>
      <c r="F1508" s="28">
        <v>249575</v>
      </c>
      <c r="G1508" s="28">
        <v>1344534</v>
      </c>
      <c r="H1508" s="28">
        <v>28409</v>
      </c>
      <c r="I1508" s="28">
        <v>661640</v>
      </c>
      <c r="J1508" s="28">
        <v>0</v>
      </c>
      <c r="K1508" s="37">
        <f t="shared" si="47"/>
        <v>2284158</v>
      </c>
      <c r="L1508" s="34">
        <v>2888418.57</v>
      </c>
      <c r="M1508" s="34">
        <v>1344534</v>
      </c>
      <c r="N1508" s="34">
        <v>28409</v>
      </c>
      <c r="O1508" s="34">
        <v>677384</v>
      </c>
      <c r="P1508" s="34">
        <v>0</v>
      </c>
      <c r="Q1508" s="21">
        <f t="shared" si="46"/>
        <v>4938745.57</v>
      </c>
      <c r="R1508" s="23">
        <v>2654587.5700000003</v>
      </c>
    </row>
    <row r="1509" spans="1:18" x14ac:dyDescent="0.3">
      <c r="A1509" s="4" t="s">
        <v>120</v>
      </c>
      <c r="B1509" s="4" t="s">
        <v>141</v>
      </c>
      <c r="C1509" s="4" t="s">
        <v>10</v>
      </c>
      <c r="D1509" s="4" t="s">
        <v>13</v>
      </c>
      <c r="E1509" s="4" t="s">
        <v>1428</v>
      </c>
      <c r="F1509" s="28">
        <v>958506</v>
      </c>
      <c r="G1509" s="28">
        <v>6384555</v>
      </c>
      <c r="H1509" s="28">
        <v>362129</v>
      </c>
      <c r="I1509" s="28">
        <v>8973670</v>
      </c>
      <c r="J1509" s="28">
        <v>0</v>
      </c>
      <c r="K1509" s="37">
        <f t="shared" si="47"/>
        <v>16678860</v>
      </c>
      <c r="L1509" s="34">
        <v>2888418.57</v>
      </c>
      <c r="M1509" s="34">
        <v>6384555</v>
      </c>
      <c r="N1509" s="34">
        <v>362129</v>
      </c>
      <c r="O1509" s="34">
        <v>9185503</v>
      </c>
      <c r="P1509" s="34">
        <v>0</v>
      </c>
      <c r="Q1509" s="21">
        <f t="shared" si="46"/>
        <v>18820605.57</v>
      </c>
      <c r="R1509" s="23">
        <v>2141745.5700000003</v>
      </c>
    </row>
    <row r="1510" spans="1:18" x14ac:dyDescent="0.3">
      <c r="A1510" s="4" t="s">
        <v>120</v>
      </c>
      <c r="B1510" s="4" t="s">
        <v>141</v>
      </c>
      <c r="C1510" s="4" t="s">
        <v>12</v>
      </c>
      <c r="D1510" s="4" t="s">
        <v>9</v>
      </c>
      <c r="E1510" s="4" t="s">
        <v>1429</v>
      </c>
      <c r="F1510" s="28">
        <v>1815637</v>
      </c>
      <c r="G1510" s="28">
        <v>2393303</v>
      </c>
      <c r="H1510" s="28">
        <v>2130</v>
      </c>
      <c r="I1510" s="28">
        <v>5318281</v>
      </c>
      <c r="J1510" s="28">
        <v>0</v>
      </c>
      <c r="K1510" s="37">
        <f t="shared" si="47"/>
        <v>9529351</v>
      </c>
      <c r="L1510" s="34">
        <v>2888418.57</v>
      </c>
      <c r="M1510" s="34">
        <v>2393303</v>
      </c>
      <c r="N1510" s="34">
        <v>2130</v>
      </c>
      <c r="O1510" s="34">
        <v>5444412</v>
      </c>
      <c r="P1510" s="34">
        <v>0</v>
      </c>
      <c r="Q1510" s="21">
        <f t="shared" si="46"/>
        <v>10728263.57</v>
      </c>
      <c r="R1510" s="23">
        <v>1198912.5700000003</v>
      </c>
    </row>
    <row r="1511" spans="1:18" x14ac:dyDescent="0.3">
      <c r="A1511" s="4" t="s">
        <v>120</v>
      </c>
      <c r="B1511" s="4" t="s">
        <v>141</v>
      </c>
      <c r="C1511" s="4" t="s">
        <v>15</v>
      </c>
      <c r="D1511" s="4" t="s">
        <v>9</v>
      </c>
      <c r="E1511" s="4" t="s">
        <v>1430</v>
      </c>
      <c r="F1511" s="28">
        <v>1464870</v>
      </c>
      <c r="G1511" s="28">
        <v>2788935</v>
      </c>
      <c r="H1511" s="28">
        <v>328642</v>
      </c>
      <c r="I1511" s="28">
        <v>171425</v>
      </c>
      <c r="J1511" s="28">
        <v>-105055</v>
      </c>
      <c r="K1511" s="37">
        <f t="shared" si="47"/>
        <v>4648817</v>
      </c>
      <c r="L1511" s="34">
        <v>2888418.57</v>
      </c>
      <c r="M1511" s="34">
        <v>2788935</v>
      </c>
      <c r="N1511" s="34">
        <v>328642</v>
      </c>
      <c r="O1511" s="34">
        <v>174887</v>
      </c>
      <c r="P1511" s="34">
        <v>-47491</v>
      </c>
      <c r="Q1511" s="21">
        <f t="shared" si="46"/>
        <v>6133391.5700000003</v>
      </c>
      <c r="R1511" s="23">
        <v>1484574.5700000003</v>
      </c>
    </row>
    <row r="1512" spans="1:18" x14ac:dyDescent="0.3">
      <c r="A1512" s="4" t="s">
        <v>120</v>
      </c>
      <c r="B1512" s="4" t="s">
        <v>185</v>
      </c>
      <c r="C1512" s="4" t="s">
        <v>6</v>
      </c>
      <c r="D1512" s="4" t="s">
        <v>7</v>
      </c>
      <c r="E1512" s="4" t="s">
        <v>1431</v>
      </c>
      <c r="F1512" s="28">
        <v>5671187</v>
      </c>
      <c r="G1512" s="28">
        <v>40226543</v>
      </c>
      <c r="H1512" s="28">
        <v>9408488</v>
      </c>
      <c r="I1512" s="28">
        <v>0</v>
      </c>
      <c r="J1512" s="28">
        <v>0</v>
      </c>
      <c r="K1512" s="37">
        <f t="shared" si="47"/>
        <v>55306218</v>
      </c>
      <c r="L1512" s="34">
        <v>5817802.3499999996</v>
      </c>
      <c r="M1512" s="34">
        <v>40226543</v>
      </c>
      <c r="N1512" s="34">
        <v>9408488</v>
      </c>
      <c r="O1512" s="34">
        <v>0</v>
      </c>
      <c r="P1512" s="34">
        <v>0</v>
      </c>
      <c r="Q1512" s="21">
        <f t="shared" si="46"/>
        <v>55452833.350000001</v>
      </c>
      <c r="R1512" s="23">
        <v>146615.35000000149</v>
      </c>
    </row>
    <row r="1513" spans="1:18" x14ac:dyDescent="0.3">
      <c r="A1513" s="4" t="s">
        <v>120</v>
      </c>
      <c r="B1513" s="4" t="s">
        <v>187</v>
      </c>
      <c r="C1513" s="4" t="s">
        <v>6</v>
      </c>
      <c r="D1513" s="4" t="s">
        <v>7</v>
      </c>
      <c r="E1513" s="4" t="s">
        <v>1432</v>
      </c>
      <c r="F1513" s="28">
        <v>6268050</v>
      </c>
      <c r="G1513" s="28">
        <v>46232941</v>
      </c>
      <c r="H1513" s="28">
        <v>4097487</v>
      </c>
      <c r="I1513" s="28">
        <v>15849244</v>
      </c>
      <c r="J1513" s="28">
        <v>0</v>
      </c>
      <c r="K1513" s="37">
        <f t="shared" si="47"/>
        <v>72447722</v>
      </c>
      <c r="L1513" s="34">
        <v>6686483.4100000001</v>
      </c>
      <c r="M1513" s="34">
        <v>46232941</v>
      </c>
      <c r="N1513" s="34">
        <v>4097487</v>
      </c>
      <c r="O1513" s="34">
        <v>16251342</v>
      </c>
      <c r="P1513" s="34">
        <v>0</v>
      </c>
      <c r="Q1513" s="21">
        <f t="shared" si="46"/>
        <v>73268253.409999996</v>
      </c>
      <c r="R1513" s="23">
        <v>820531.40999999642</v>
      </c>
    </row>
    <row r="1514" spans="1:18" x14ac:dyDescent="0.3">
      <c r="A1514" s="4" t="s">
        <v>120</v>
      </c>
      <c r="B1514" s="4" t="s">
        <v>323</v>
      </c>
      <c r="C1514" s="4" t="s">
        <v>6</v>
      </c>
      <c r="D1514" s="4" t="s">
        <v>7</v>
      </c>
      <c r="E1514" s="4" t="s">
        <v>1433</v>
      </c>
      <c r="F1514" s="28">
        <v>28832704</v>
      </c>
      <c r="G1514" s="28">
        <v>235146242</v>
      </c>
      <c r="H1514" s="28">
        <v>51132964</v>
      </c>
      <c r="I1514" s="28">
        <v>1334652</v>
      </c>
      <c r="J1514" s="28">
        <v>0</v>
      </c>
      <c r="K1514" s="37">
        <f t="shared" si="47"/>
        <v>316446562</v>
      </c>
      <c r="L1514" s="34">
        <v>34008250.520000003</v>
      </c>
      <c r="M1514" s="34">
        <v>235146242</v>
      </c>
      <c r="N1514" s="34">
        <v>51132964</v>
      </c>
      <c r="O1514" s="34">
        <v>1334652</v>
      </c>
      <c r="P1514" s="34">
        <v>0</v>
      </c>
      <c r="Q1514" s="21">
        <f t="shared" si="46"/>
        <v>321622108.51999998</v>
      </c>
      <c r="R1514" s="23">
        <v>5175546.5199999809</v>
      </c>
    </row>
    <row r="1515" spans="1:18" x14ac:dyDescent="0.3">
      <c r="A1515" s="4" t="s">
        <v>120</v>
      </c>
      <c r="B1515" s="4" t="s">
        <v>189</v>
      </c>
      <c r="C1515" s="4" t="s">
        <v>6</v>
      </c>
      <c r="D1515" s="4" t="s">
        <v>7</v>
      </c>
      <c r="E1515" s="4" t="s">
        <v>1434</v>
      </c>
      <c r="F1515" s="28">
        <v>5715051</v>
      </c>
      <c r="G1515" s="28">
        <v>37514743</v>
      </c>
      <c r="H1515" s="28">
        <v>3261103</v>
      </c>
      <c r="I1515" s="28">
        <v>17150365</v>
      </c>
      <c r="J1515" s="28">
        <v>0</v>
      </c>
      <c r="K1515" s="37">
        <f t="shared" si="47"/>
        <v>63641262</v>
      </c>
      <c r="L1515" s="34">
        <v>5425605.5999999996</v>
      </c>
      <c r="M1515" s="34">
        <v>37514743</v>
      </c>
      <c r="N1515" s="34">
        <v>3261103</v>
      </c>
      <c r="O1515" s="34">
        <v>17398922</v>
      </c>
      <c r="P1515" s="34">
        <v>0</v>
      </c>
      <c r="Q1515" s="21">
        <f t="shared" si="46"/>
        <v>63600373.600000001</v>
      </c>
      <c r="R1515" s="23">
        <v>0</v>
      </c>
    </row>
    <row r="1516" spans="1:18" x14ac:dyDescent="0.3">
      <c r="A1516" s="4" t="s">
        <v>134</v>
      </c>
      <c r="B1516" s="4" t="s">
        <v>6</v>
      </c>
      <c r="C1516" s="4" t="s">
        <v>6</v>
      </c>
      <c r="D1516" s="4" t="s">
        <v>7</v>
      </c>
      <c r="E1516" s="4" t="s">
        <v>1435</v>
      </c>
      <c r="F1516" s="28">
        <v>4192233</v>
      </c>
      <c r="G1516" s="28">
        <v>31670708</v>
      </c>
      <c r="H1516" s="28">
        <v>1883121</v>
      </c>
      <c r="I1516" s="28">
        <v>689118</v>
      </c>
      <c r="J1516" s="28">
        <v>0</v>
      </c>
      <c r="K1516" s="37">
        <f t="shared" si="47"/>
        <v>38435180</v>
      </c>
      <c r="L1516" s="34">
        <v>4580406.47</v>
      </c>
      <c r="M1516" s="34">
        <v>31670708</v>
      </c>
      <c r="N1516" s="34">
        <v>1883121</v>
      </c>
      <c r="O1516" s="34">
        <v>555587</v>
      </c>
      <c r="P1516" s="34">
        <v>0</v>
      </c>
      <c r="Q1516" s="21">
        <f t="shared" si="46"/>
        <v>38689822.469999999</v>
      </c>
      <c r="R1516" s="23">
        <v>254642.46999999881</v>
      </c>
    </row>
    <row r="1517" spans="1:18" x14ac:dyDescent="0.3">
      <c r="A1517" s="4" t="s">
        <v>134</v>
      </c>
      <c r="B1517" s="4" t="s">
        <v>6</v>
      </c>
      <c r="C1517" s="4" t="s">
        <v>5</v>
      </c>
      <c r="D1517" s="4" t="s">
        <v>9</v>
      </c>
      <c r="E1517" s="4" t="s">
        <v>1435</v>
      </c>
      <c r="F1517" s="28">
        <v>696051</v>
      </c>
      <c r="G1517" s="28">
        <v>2676670</v>
      </c>
      <c r="H1517" s="28">
        <v>5237</v>
      </c>
      <c r="I1517" s="28">
        <v>8243250</v>
      </c>
      <c r="J1517" s="28">
        <v>0</v>
      </c>
      <c r="K1517" s="37">
        <f t="shared" si="47"/>
        <v>11621208</v>
      </c>
      <c r="L1517" s="34">
        <v>2888418.57</v>
      </c>
      <c r="M1517" s="34">
        <v>2676670</v>
      </c>
      <c r="N1517" s="34">
        <v>5237</v>
      </c>
      <c r="O1517" s="34">
        <v>8461471</v>
      </c>
      <c r="P1517" s="34">
        <v>0</v>
      </c>
      <c r="Q1517" s="21">
        <f t="shared" si="46"/>
        <v>14031796.57</v>
      </c>
      <c r="R1517" s="23">
        <v>2410588.5700000003</v>
      </c>
    </row>
    <row r="1518" spans="1:18" x14ac:dyDescent="0.3">
      <c r="A1518" s="4" t="s">
        <v>134</v>
      </c>
      <c r="B1518" s="4" t="s">
        <v>6</v>
      </c>
      <c r="C1518" s="4" t="s">
        <v>10</v>
      </c>
      <c r="D1518" s="4" t="s">
        <v>9</v>
      </c>
      <c r="E1518" s="4" t="s">
        <v>1436</v>
      </c>
      <c r="F1518" s="28">
        <v>331448</v>
      </c>
      <c r="G1518" s="28">
        <v>1644504</v>
      </c>
      <c r="H1518" s="28">
        <v>49088</v>
      </c>
      <c r="I1518" s="28">
        <v>7694191</v>
      </c>
      <c r="J1518" s="28">
        <v>0</v>
      </c>
      <c r="K1518" s="37">
        <f t="shared" si="47"/>
        <v>9719231</v>
      </c>
      <c r="L1518" s="34">
        <v>2888418.57</v>
      </c>
      <c r="M1518" s="34">
        <v>1644504</v>
      </c>
      <c r="N1518" s="34">
        <v>49088</v>
      </c>
      <c r="O1518" s="34">
        <v>7899462</v>
      </c>
      <c r="P1518" s="34">
        <v>0</v>
      </c>
      <c r="Q1518" s="21">
        <f t="shared" si="46"/>
        <v>12481472.57</v>
      </c>
      <c r="R1518" s="23">
        <v>2762241.5700000003</v>
      </c>
    </row>
    <row r="1519" spans="1:18" x14ac:dyDescent="0.3">
      <c r="A1519" s="4" t="s">
        <v>134</v>
      </c>
      <c r="B1519" s="4" t="s">
        <v>6</v>
      </c>
      <c r="C1519" s="4" t="s">
        <v>12</v>
      </c>
      <c r="D1519" s="4" t="s">
        <v>13</v>
      </c>
      <c r="E1519" s="4" t="s">
        <v>1437</v>
      </c>
      <c r="F1519" s="28">
        <v>330789</v>
      </c>
      <c r="G1519" s="28">
        <v>1832717</v>
      </c>
      <c r="H1519" s="28">
        <v>23986</v>
      </c>
      <c r="I1519" s="28">
        <v>6475193</v>
      </c>
      <c r="J1519" s="28">
        <v>0</v>
      </c>
      <c r="K1519" s="37">
        <f t="shared" si="47"/>
        <v>8662685</v>
      </c>
      <c r="L1519" s="34">
        <v>2888418.57</v>
      </c>
      <c r="M1519" s="34">
        <v>1832717</v>
      </c>
      <c r="N1519" s="34">
        <v>23986</v>
      </c>
      <c r="O1519" s="34">
        <v>6640778</v>
      </c>
      <c r="P1519" s="34">
        <v>0</v>
      </c>
      <c r="Q1519" s="21">
        <f t="shared" si="46"/>
        <v>11385899.57</v>
      </c>
      <c r="R1519" s="23">
        <v>2723214.5700000003</v>
      </c>
    </row>
    <row r="1520" spans="1:18" x14ac:dyDescent="0.3">
      <c r="A1520" s="4" t="s">
        <v>134</v>
      </c>
      <c r="B1520" s="4" t="s">
        <v>6</v>
      </c>
      <c r="C1520" s="4" t="s">
        <v>15</v>
      </c>
      <c r="D1520" s="4" t="s">
        <v>9</v>
      </c>
      <c r="E1520" s="4" t="s">
        <v>1438</v>
      </c>
      <c r="F1520" s="28">
        <v>498633</v>
      </c>
      <c r="G1520" s="28">
        <v>1642284</v>
      </c>
      <c r="H1520" s="28">
        <v>23433</v>
      </c>
      <c r="I1520" s="28">
        <v>2569760</v>
      </c>
      <c r="J1520" s="28">
        <v>0</v>
      </c>
      <c r="K1520" s="37">
        <f t="shared" si="47"/>
        <v>4734110</v>
      </c>
      <c r="L1520" s="34">
        <v>2888418.57</v>
      </c>
      <c r="M1520" s="34">
        <v>1642284</v>
      </c>
      <c r="N1520" s="34">
        <v>23433</v>
      </c>
      <c r="O1520" s="34">
        <v>2644136</v>
      </c>
      <c r="P1520" s="34">
        <v>0</v>
      </c>
      <c r="Q1520" s="21">
        <f t="shared" si="46"/>
        <v>7198271.5700000003</v>
      </c>
      <c r="R1520" s="23">
        <v>2464161.5700000003</v>
      </c>
    </row>
    <row r="1521" spans="1:18" x14ac:dyDescent="0.3">
      <c r="A1521" s="4" t="s">
        <v>134</v>
      </c>
      <c r="B1521" s="4" t="s">
        <v>6</v>
      </c>
      <c r="C1521" s="4" t="s">
        <v>17</v>
      </c>
      <c r="D1521" s="4" t="s">
        <v>9</v>
      </c>
      <c r="E1521" s="4" t="s">
        <v>1439</v>
      </c>
      <c r="F1521" s="28">
        <v>437392</v>
      </c>
      <c r="G1521" s="28">
        <v>1469096</v>
      </c>
      <c r="H1521" s="28">
        <v>23521</v>
      </c>
      <c r="I1521" s="28">
        <v>1390619</v>
      </c>
      <c r="J1521" s="28">
        <v>0</v>
      </c>
      <c r="K1521" s="37">
        <f t="shared" si="47"/>
        <v>3320628</v>
      </c>
      <c r="L1521" s="34">
        <v>2888418.57</v>
      </c>
      <c r="M1521" s="34">
        <v>1469096</v>
      </c>
      <c r="N1521" s="34">
        <v>23521</v>
      </c>
      <c r="O1521" s="34">
        <v>1452550</v>
      </c>
      <c r="P1521" s="34">
        <v>0</v>
      </c>
      <c r="Q1521" s="21">
        <f t="shared" si="46"/>
        <v>5833585.5700000003</v>
      </c>
      <c r="R1521" s="23">
        <v>2512957.5700000003</v>
      </c>
    </row>
    <row r="1522" spans="1:18" x14ac:dyDescent="0.3">
      <c r="A1522" s="4" t="s">
        <v>134</v>
      </c>
      <c r="B1522" s="4" t="s">
        <v>6</v>
      </c>
      <c r="C1522" s="4" t="s">
        <v>24</v>
      </c>
      <c r="D1522" s="4" t="s">
        <v>9</v>
      </c>
      <c r="E1522" s="4" t="s">
        <v>1440</v>
      </c>
      <c r="F1522" s="28">
        <v>894893</v>
      </c>
      <c r="G1522" s="28">
        <v>1624406</v>
      </c>
      <c r="H1522" s="28">
        <v>16144</v>
      </c>
      <c r="I1522" s="28">
        <v>6813212</v>
      </c>
      <c r="J1522" s="28">
        <v>0</v>
      </c>
      <c r="K1522" s="37">
        <f t="shared" si="47"/>
        <v>9348655</v>
      </c>
      <c r="L1522" s="34">
        <v>2888418.57</v>
      </c>
      <c r="M1522" s="34">
        <v>1624406</v>
      </c>
      <c r="N1522" s="34">
        <v>16144</v>
      </c>
      <c r="O1522" s="34">
        <v>6994900</v>
      </c>
      <c r="P1522" s="34">
        <v>0</v>
      </c>
      <c r="Q1522" s="21">
        <f t="shared" si="46"/>
        <v>11523868.57</v>
      </c>
      <c r="R1522" s="23">
        <v>2175213.5700000003</v>
      </c>
    </row>
    <row r="1523" spans="1:18" x14ac:dyDescent="0.3">
      <c r="A1523" s="4" t="s">
        <v>134</v>
      </c>
      <c r="B1523" s="4" t="s">
        <v>5</v>
      </c>
      <c r="C1523" s="4" t="s">
        <v>6</v>
      </c>
      <c r="D1523" s="4" t="s">
        <v>13</v>
      </c>
      <c r="E1523" s="4" t="s">
        <v>1441</v>
      </c>
      <c r="F1523" s="28">
        <v>2294274</v>
      </c>
      <c r="G1523" s="28">
        <v>19213485</v>
      </c>
      <c r="H1523" s="28">
        <v>1727430</v>
      </c>
      <c r="I1523" s="28">
        <v>1222240</v>
      </c>
      <c r="J1523" s="28">
        <v>0</v>
      </c>
      <c r="K1523" s="37">
        <f t="shared" si="47"/>
        <v>24457429</v>
      </c>
      <c r="L1523" s="34">
        <v>2888418.57</v>
      </c>
      <c r="M1523" s="34">
        <v>19213485</v>
      </c>
      <c r="N1523" s="34">
        <v>1727430</v>
      </c>
      <c r="O1523" s="34">
        <v>1251322</v>
      </c>
      <c r="P1523" s="34">
        <v>0</v>
      </c>
      <c r="Q1523" s="21">
        <f t="shared" si="46"/>
        <v>25080655.57</v>
      </c>
      <c r="R1523" s="23">
        <v>623226.5700000003</v>
      </c>
    </row>
    <row r="1524" spans="1:18" x14ac:dyDescent="0.3">
      <c r="A1524" s="4" t="s">
        <v>134</v>
      </c>
      <c r="B1524" s="4" t="s">
        <v>5</v>
      </c>
      <c r="C1524" s="4" t="s">
        <v>5</v>
      </c>
      <c r="D1524" s="4" t="s">
        <v>13</v>
      </c>
      <c r="E1524" s="4" t="s">
        <v>1442</v>
      </c>
      <c r="F1524" s="28">
        <v>1304766</v>
      </c>
      <c r="G1524" s="28">
        <v>6507424</v>
      </c>
      <c r="H1524" s="28">
        <v>222252</v>
      </c>
      <c r="I1524" s="28">
        <v>8849180</v>
      </c>
      <c r="J1524" s="28">
        <v>0</v>
      </c>
      <c r="K1524" s="37">
        <f t="shared" si="47"/>
        <v>16883622</v>
      </c>
      <c r="L1524" s="34">
        <v>2888418.57</v>
      </c>
      <c r="M1524" s="34">
        <v>6507424</v>
      </c>
      <c r="N1524" s="34">
        <v>222252</v>
      </c>
      <c r="O1524" s="34">
        <v>9084855</v>
      </c>
      <c r="P1524" s="34">
        <v>0</v>
      </c>
      <c r="Q1524" s="21">
        <f t="shared" si="46"/>
        <v>18702949.57</v>
      </c>
      <c r="R1524" s="23">
        <v>1819327.5700000003</v>
      </c>
    </row>
    <row r="1525" spans="1:18" x14ac:dyDescent="0.3">
      <c r="A1525" s="4" t="s">
        <v>134</v>
      </c>
      <c r="B1525" s="4" t="s">
        <v>5</v>
      </c>
      <c r="C1525" s="4" t="s">
        <v>10</v>
      </c>
      <c r="D1525" s="4" t="s">
        <v>9</v>
      </c>
      <c r="E1525" s="4" t="s">
        <v>1443</v>
      </c>
      <c r="F1525" s="28">
        <v>1089205</v>
      </c>
      <c r="G1525" s="28">
        <v>8345004</v>
      </c>
      <c r="H1525" s="28">
        <v>236245</v>
      </c>
      <c r="I1525" s="28">
        <v>5736279</v>
      </c>
      <c r="J1525" s="28">
        <v>0</v>
      </c>
      <c r="K1525" s="37">
        <f t="shared" si="47"/>
        <v>15406733</v>
      </c>
      <c r="L1525" s="34">
        <v>2888418.57</v>
      </c>
      <c r="M1525" s="34">
        <v>8345004</v>
      </c>
      <c r="N1525" s="34">
        <v>236245</v>
      </c>
      <c r="O1525" s="34">
        <v>5819788</v>
      </c>
      <c r="P1525" s="34">
        <v>0</v>
      </c>
      <c r="Q1525" s="21">
        <f t="shared" si="46"/>
        <v>17289455.57</v>
      </c>
      <c r="R1525" s="23">
        <v>1882722.5700000003</v>
      </c>
    </row>
    <row r="1526" spans="1:18" x14ac:dyDescent="0.3">
      <c r="A1526" s="4" t="s">
        <v>134</v>
      </c>
      <c r="B1526" s="4" t="s">
        <v>5</v>
      </c>
      <c r="C1526" s="4" t="s">
        <v>12</v>
      </c>
      <c r="D1526" s="4" t="s">
        <v>9</v>
      </c>
      <c r="E1526" s="4" t="s">
        <v>1444</v>
      </c>
      <c r="F1526" s="28">
        <v>478704</v>
      </c>
      <c r="G1526" s="28">
        <v>3371474</v>
      </c>
      <c r="H1526" s="28">
        <v>87367</v>
      </c>
      <c r="I1526" s="28">
        <v>2150490</v>
      </c>
      <c r="J1526" s="28">
        <v>0</v>
      </c>
      <c r="K1526" s="37">
        <f t="shared" si="47"/>
        <v>6088035</v>
      </c>
      <c r="L1526" s="34">
        <v>2888418.57</v>
      </c>
      <c r="M1526" s="34">
        <v>3371474</v>
      </c>
      <c r="N1526" s="34">
        <v>87367</v>
      </c>
      <c r="O1526" s="34">
        <v>2254582</v>
      </c>
      <c r="P1526" s="34">
        <v>0</v>
      </c>
      <c r="Q1526" s="21">
        <f t="shared" si="46"/>
        <v>8601841.5700000003</v>
      </c>
      <c r="R1526" s="23">
        <v>2513806.5700000003</v>
      </c>
    </row>
    <row r="1527" spans="1:18" x14ac:dyDescent="0.3">
      <c r="A1527" s="4" t="s">
        <v>134</v>
      </c>
      <c r="B1527" s="4" t="s">
        <v>5</v>
      </c>
      <c r="C1527" s="4" t="s">
        <v>15</v>
      </c>
      <c r="D1527" s="4" t="s">
        <v>9</v>
      </c>
      <c r="E1527" s="4" t="s">
        <v>1445</v>
      </c>
      <c r="F1527" s="28">
        <v>2444302</v>
      </c>
      <c r="G1527" s="28">
        <v>20475965</v>
      </c>
      <c r="H1527" s="28">
        <v>2508832</v>
      </c>
      <c r="I1527" s="28">
        <v>1218173</v>
      </c>
      <c r="J1527" s="28">
        <v>0</v>
      </c>
      <c r="K1527" s="37">
        <f t="shared" si="47"/>
        <v>26647272</v>
      </c>
      <c r="L1527" s="34">
        <v>2961355.98</v>
      </c>
      <c r="M1527" s="34">
        <v>20475965</v>
      </c>
      <c r="N1527" s="34">
        <v>2508832</v>
      </c>
      <c r="O1527" s="34">
        <v>1247159</v>
      </c>
      <c r="P1527" s="34">
        <v>0</v>
      </c>
      <c r="Q1527" s="21">
        <f t="shared" si="46"/>
        <v>27193311.98</v>
      </c>
      <c r="R1527" s="23">
        <v>546039.98000000045</v>
      </c>
    </row>
    <row r="1528" spans="1:18" x14ac:dyDescent="0.3">
      <c r="A1528" s="4" t="s">
        <v>134</v>
      </c>
      <c r="B1528" s="4" t="s">
        <v>5</v>
      </c>
      <c r="C1528" s="4" t="s">
        <v>17</v>
      </c>
      <c r="D1528" s="4" t="s">
        <v>13</v>
      </c>
      <c r="E1528" s="4" t="s">
        <v>1446</v>
      </c>
      <c r="F1528" s="28">
        <v>2544320</v>
      </c>
      <c r="G1528" s="28">
        <v>13439752</v>
      </c>
      <c r="H1528" s="28">
        <v>551666</v>
      </c>
      <c r="I1528" s="28">
        <v>13827248</v>
      </c>
      <c r="J1528" s="28">
        <v>0</v>
      </c>
      <c r="K1528" s="37">
        <f t="shared" si="47"/>
        <v>30362986</v>
      </c>
      <c r="L1528" s="34">
        <v>2888418.57</v>
      </c>
      <c r="M1528" s="34">
        <v>13439752</v>
      </c>
      <c r="N1528" s="34">
        <v>551666</v>
      </c>
      <c r="O1528" s="34">
        <v>14137729</v>
      </c>
      <c r="P1528" s="34">
        <v>0</v>
      </c>
      <c r="Q1528" s="21">
        <f t="shared" si="46"/>
        <v>31017565.57</v>
      </c>
      <c r="R1528" s="23">
        <v>654579.5700000003</v>
      </c>
    </row>
    <row r="1529" spans="1:18" x14ac:dyDescent="0.3">
      <c r="A1529" s="4" t="s">
        <v>134</v>
      </c>
      <c r="B1529" s="4" t="s">
        <v>5</v>
      </c>
      <c r="C1529" s="4" t="s">
        <v>24</v>
      </c>
      <c r="D1529" s="4" t="s">
        <v>13</v>
      </c>
      <c r="E1529" s="4" t="s">
        <v>1447</v>
      </c>
      <c r="F1529" s="28">
        <v>549461</v>
      </c>
      <c r="G1529" s="28">
        <v>3680222</v>
      </c>
      <c r="H1529" s="28">
        <v>455632</v>
      </c>
      <c r="I1529" s="28">
        <v>2274815</v>
      </c>
      <c r="J1529" s="28">
        <v>0</v>
      </c>
      <c r="K1529" s="37">
        <f t="shared" si="47"/>
        <v>6960130</v>
      </c>
      <c r="L1529" s="34">
        <v>2888418.57</v>
      </c>
      <c r="M1529" s="34">
        <v>3680222</v>
      </c>
      <c r="N1529" s="34">
        <v>455632</v>
      </c>
      <c r="O1529" s="34">
        <v>2327288</v>
      </c>
      <c r="P1529" s="34">
        <v>0</v>
      </c>
      <c r="Q1529" s="21">
        <f t="shared" si="46"/>
        <v>9351560.5700000003</v>
      </c>
      <c r="R1529" s="23">
        <v>2391430.5700000003</v>
      </c>
    </row>
    <row r="1530" spans="1:18" x14ac:dyDescent="0.3">
      <c r="A1530" s="4" t="s">
        <v>134</v>
      </c>
      <c r="B1530" s="4" t="s">
        <v>5</v>
      </c>
      <c r="C1530" s="4" t="s">
        <v>48</v>
      </c>
      <c r="D1530" s="4" t="s">
        <v>9</v>
      </c>
      <c r="E1530" s="4" t="s">
        <v>650</v>
      </c>
      <c r="F1530" s="28">
        <v>427207</v>
      </c>
      <c r="G1530" s="28">
        <v>1226311</v>
      </c>
      <c r="H1530" s="28">
        <v>4927</v>
      </c>
      <c r="I1530" s="28">
        <v>3199560</v>
      </c>
      <c r="J1530" s="28">
        <v>0</v>
      </c>
      <c r="K1530" s="37">
        <f t="shared" si="47"/>
        <v>4858005</v>
      </c>
      <c r="L1530" s="34">
        <v>2888418.57</v>
      </c>
      <c r="M1530" s="34">
        <v>1226311</v>
      </c>
      <c r="N1530" s="34">
        <v>4927</v>
      </c>
      <c r="O1530" s="34">
        <v>3311313</v>
      </c>
      <c r="P1530" s="34">
        <v>0</v>
      </c>
      <c r="Q1530" s="21">
        <f t="shared" si="46"/>
        <v>7430969.5700000003</v>
      </c>
      <c r="R1530" s="23">
        <v>2572964.5700000003</v>
      </c>
    </row>
    <row r="1531" spans="1:18" x14ac:dyDescent="0.3">
      <c r="A1531" s="4" t="s">
        <v>134</v>
      </c>
      <c r="B1531" s="4" t="s">
        <v>5</v>
      </c>
      <c r="C1531" s="4" t="s">
        <v>50</v>
      </c>
      <c r="D1531" s="4" t="s">
        <v>13</v>
      </c>
      <c r="E1531" s="4" t="s">
        <v>1448</v>
      </c>
      <c r="F1531" s="28">
        <v>3094352</v>
      </c>
      <c r="G1531" s="28">
        <v>23425591</v>
      </c>
      <c r="H1531" s="28">
        <v>849862</v>
      </c>
      <c r="I1531" s="28">
        <v>1876688</v>
      </c>
      <c r="J1531" s="28">
        <v>0</v>
      </c>
      <c r="K1531" s="37">
        <f t="shared" si="47"/>
        <v>29246493</v>
      </c>
      <c r="L1531" s="34">
        <v>3387948.52</v>
      </c>
      <c r="M1531" s="34">
        <v>23425591</v>
      </c>
      <c r="N1531" s="34">
        <v>849862</v>
      </c>
      <c r="O1531" s="34">
        <v>1921343</v>
      </c>
      <c r="P1531" s="34">
        <v>0</v>
      </c>
      <c r="Q1531" s="21">
        <f t="shared" si="46"/>
        <v>29584744.52</v>
      </c>
      <c r="R1531" s="23">
        <v>338251.51999999955</v>
      </c>
    </row>
    <row r="1532" spans="1:18" x14ac:dyDescent="0.3">
      <c r="A1532" s="4" t="s">
        <v>134</v>
      </c>
      <c r="B1532" s="4" t="s">
        <v>5</v>
      </c>
      <c r="C1532" s="4" t="s">
        <v>63</v>
      </c>
      <c r="D1532" s="4" t="s">
        <v>13</v>
      </c>
      <c r="E1532" s="4" t="s">
        <v>1449</v>
      </c>
      <c r="F1532" s="28">
        <v>192340</v>
      </c>
      <c r="G1532" s="28">
        <v>715470</v>
      </c>
      <c r="H1532" s="28">
        <v>7676</v>
      </c>
      <c r="I1532" s="28">
        <v>704146</v>
      </c>
      <c r="J1532" s="28">
        <v>0</v>
      </c>
      <c r="K1532" s="37">
        <f t="shared" si="47"/>
        <v>1619632</v>
      </c>
      <c r="L1532" s="34">
        <v>2888418.57</v>
      </c>
      <c r="M1532" s="34">
        <v>715470</v>
      </c>
      <c r="N1532" s="34">
        <v>7676</v>
      </c>
      <c r="O1532" s="34">
        <v>720550</v>
      </c>
      <c r="P1532" s="34">
        <v>0</v>
      </c>
      <c r="Q1532" s="21">
        <f t="shared" si="46"/>
        <v>4332114.57</v>
      </c>
      <c r="R1532" s="23">
        <v>2712482.5700000003</v>
      </c>
    </row>
    <row r="1533" spans="1:18" x14ac:dyDescent="0.3">
      <c r="A1533" s="4" t="s">
        <v>134</v>
      </c>
      <c r="B1533" s="4" t="s">
        <v>5</v>
      </c>
      <c r="C1533" s="4" t="s">
        <v>65</v>
      </c>
      <c r="D1533" s="4" t="s">
        <v>9</v>
      </c>
      <c r="E1533" s="4" t="s">
        <v>1450</v>
      </c>
      <c r="F1533" s="28">
        <v>1180058</v>
      </c>
      <c r="G1533" s="28">
        <v>7138318</v>
      </c>
      <c r="H1533" s="28">
        <v>29818</v>
      </c>
      <c r="I1533" s="28">
        <v>1609227</v>
      </c>
      <c r="J1533" s="28">
        <v>0</v>
      </c>
      <c r="K1533" s="37">
        <f t="shared" si="47"/>
        <v>9957421</v>
      </c>
      <c r="L1533" s="34">
        <v>2888418.57</v>
      </c>
      <c r="M1533" s="34">
        <v>7138318</v>
      </c>
      <c r="N1533" s="34">
        <v>29818</v>
      </c>
      <c r="O1533" s="34">
        <v>1647517</v>
      </c>
      <c r="P1533" s="34">
        <v>0</v>
      </c>
      <c r="Q1533" s="21">
        <f t="shared" si="46"/>
        <v>11704071.57</v>
      </c>
      <c r="R1533" s="23">
        <v>1746650.5700000003</v>
      </c>
    </row>
    <row r="1534" spans="1:18" x14ac:dyDescent="0.3">
      <c r="A1534" s="4" t="s">
        <v>134</v>
      </c>
      <c r="B1534" s="4" t="s">
        <v>5</v>
      </c>
      <c r="C1534" s="4" t="s">
        <v>66</v>
      </c>
      <c r="D1534" s="4" t="s">
        <v>13</v>
      </c>
      <c r="E1534" s="4" t="s">
        <v>1451</v>
      </c>
      <c r="F1534" s="28">
        <v>1522014</v>
      </c>
      <c r="G1534" s="28">
        <v>2735213</v>
      </c>
      <c r="H1534" s="28">
        <v>197898</v>
      </c>
      <c r="I1534" s="28">
        <v>6445211</v>
      </c>
      <c r="J1534" s="28">
        <v>0</v>
      </c>
      <c r="K1534" s="37">
        <f t="shared" si="47"/>
        <v>10900336</v>
      </c>
      <c r="L1534" s="34">
        <v>2888418.57</v>
      </c>
      <c r="M1534" s="34">
        <v>2735213</v>
      </c>
      <c r="N1534" s="34">
        <v>197898</v>
      </c>
      <c r="O1534" s="34">
        <v>6628515</v>
      </c>
      <c r="P1534" s="34">
        <v>0</v>
      </c>
      <c r="Q1534" s="21">
        <f t="shared" si="46"/>
        <v>12450044.57</v>
      </c>
      <c r="R1534" s="23">
        <v>1549708.5700000003</v>
      </c>
    </row>
    <row r="1535" spans="1:18" x14ac:dyDescent="0.3">
      <c r="A1535" s="4" t="s">
        <v>134</v>
      </c>
      <c r="B1535" s="4" t="s">
        <v>5</v>
      </c>
      <c r="C1535" s="4" t="s">
        <v>68</v>
      </c>
      <c r="D1535" s="4" t="s">
        <v>13</v>
      </c>
      <c r="E1535" s="4" t="s">
        <v>1452</v>
      </c>
      <c r="F1535" s="28">
        <v>3492403</v>
      </c>
      <c r="G1535" s="28">
        <v>24035981</v>
      </c>
      <c r="H1535" s="28">
        <v>347163</v>
      </c>
      <c r="I1535" s="28">
        <v>0</v>
      </c>
      <c r="J1535" s="28">
        <v>0</v>
      </c>
      <c r="K1535" s="37">
        <f t="shared" si="47"/>
        <v>27875547</v>
      </c>
      <c r="L1535" s="34">
        <v>3476226.75</v>
      </c>
      <c r="M1535" s="34">
        <v>24035981</v>
      </c>
      <c r="N1535" s="34">
        <v>347163</v>
      </c>
      <c r="O1535" s="34">
        <v>0</v>
      </c>
      <c r="P1535" s="34">
        <v>0</v>
      </c>
      <c r="Q1535" s="21">
        <f t="shared" si="46"/>
        <v>27859370.75</v>
      </c>
      <c r="R1535" s="23">
        <v>0</v>
      </c>
    </row>
    <row r="1536" spans="1:18" x14ac:dyDescent="0.3">
      <c r="A1536" s="4" t="s">
        <v>134</v>
      </c>
      <c r="B1536" s="4" t="s">
        <v>5</v>
      </c>
      <c r="C1536" s="4" t="s">
        <v>70</v>
      </c>
      <c r="D1536" s="4" t="s">
        <v>13</v>
      </c>
      <c r="E1536" s="4" t="s">
        <v>1453</v>
      </c>
      <c r="F1536" s="28">
        <v>1232719</v>
      </c>
      <c r="G1536" s="28">
        <v>6817994</v>
      </c>
      <c r="H1536" s="28">
        <v>316048</v>
      </c>
      <c r="I1536" s="28">
        <v>3196628</v>
      </c>
      <c r="J1536" s="28">
        <v>0</v>
      </c>
      <c r="K1536" s="37">
        <f t="shared" si="47"/>
        <v>11563389</v>
      </c>
      <c r="L1536" s="34">
        <v>2888418.57</v>
      </c>
      <c r="M1536" s="34">
        <v>6817994</v>
      </c>
      <c r="N1536" s="34">
        <v>316048</v>
      </c>
      <c r="O1536" s="34">
        <v>3356944</v>
      </c>
      <c r="P1536" s="34">
        <v>0</v>
      </c>
      <c r="Q1536" s="21">
        <f t="shared" si="46"/>
        <v>13379404.57</v>
      </c>
      <c r="R1536" s="23">
        <v>1816015.5700000003</v>
      </c>
    </row>
    <row r="1537" spans="1:18" x14ac:dyDescent="0.3">
      <c r="A1537" s="4" t="s">
        <v>134</v>
      </c>
      <c r="B1537" s="4" t="s">
        <v>5</v>
      </c>
      <c r="C1537" s="4" t="s">
        <v>103</v>
      </c>
      <c r="D1537" s="4" t="s">
        <v>9</v>
      </c>
      <c r="E1537" s="4" t="s">
        <v>1454</v>
      </c>
      <c r="F1537" s="28">
        <v>361981</v>
      </c>
      <c r="G1537" s="28">
        <v>664718</v>
      </c>
      <c r="H1537" s="28">
        <v>7077</v>
      </c>
      <c r="I1537" s="28">
        <v>4268307</v>
      </c>
      <c r="J1537" s="28">
        <v>0</v>
      </c>
      <c r="K1537" s="37">
        <f t="shared" si="47"/>
        <v>5302083</v>
      </c>
      <c r="L1537" s="34">
        <v>2888418.57</v>
      </c>
      <c r="M1537" s="34">
        <v>664718</v>
      </c>
      <c r="N1537" s="34">
        <v>7077</v>
      </c>
      <c r="O1537" s="34">
        <v>4380205</v>
      </c>
      <c r="P1537" s="34">
        <v>0</v>
      </c>
      <c r="Q1537" s="21">
        <f t="shared" si="46"/>
        <v>7940418.5700000003</v>
      </c>
      <c r="R1537" s="23">
        <v>2638335.5700000003</v>
      </c>
    </row>
    <row r="1538" spans="1:18" x14ac:dyDescent="0.3">
      <c r="A1538" s="4" t="s">
        <v>134</v>
      </c>
      <c r="B1538" s="4" t="s">
        <v>10</v>
      </c>
      <c r="C1538" s="4" t="s">
        <v>6</v>
      </c>
      <c r="D1538" s="4" t="s">
        <v>7</v>
      </c>
      <c r="E1538" s="4" t="s">
        <v>1455</v>
      </c>
      <c r="F1538" s="28">
        <v>2948000</v>
      </c>
      <c r="G1538" s="28">
        <v>23215854</v>
      </c>
      <c r="H1538" s="28">
        <v>3918528</v>
      </c>
      <c r="I1538" s="28">
        <v>1060435</v>
      </c>
      <c r="J1538" s="28">
        <v>0</v>
      </c>
      <c r="K1538" s="37">
        <f t="shared" si="47"/>
        <v>31142817</v>
      </c>
      <c r="L1538" s="34">
        <v>3357615.06</v>
      </c>
      <c r="M1538" s="34">
        <v>23215854</v>
      </c>
      <c r="N1538" s="34">
        <v>3918528</v>
      </c>
      <c r="O1538" s="34">
        <v>1076592</v>
      </c>
      <c r="P1538" s="34">
        <v>0</v>
      </c>
      <c r="Q1538" s="21">
        <f t="shared" si="46"/>
        <v>31568589.059999999</v>
      </c>
      <c r="R1538" s="23">
        <v>425772.05999999866</v>
      </c>
    </row>
    <row r="1539" spans="1:18" x14ac:dyDescent="0.3">
      <c r="A1539" s="4" t="s">
        <v>134</v>
      </c>
      <c r="B1539" s="4" t="s">
        <v>10</v>
      </c>
      <c r="C1539" s="4" t="s">
        <v>5</v>
      </c>
      <c r="D1539" s="4" t="s">
        <v>7</v>
      </c>
      <c r="E1539" s="4" t="s">
        <v>1456</v>
      </c>
      <c r="F1539" s="28">
        <v>511810</v>
      </c>
      <c r="G1539" s="28">
        <v>4226735</v>
      </c>
      <c r="H1539" s="28">
        <v>194555</v>
      </c>
      <c r="I1539" s="28">
        <v>112429</v>
      </c>
      <c r="J1539" s="28">
        <v>0</v>
      </c>
      <c r="K1539" s="37">
        <f t="shared" si="47"/>
        <v>5045529</v>
      </c>
      <c r="L1539" s="34">
        <v>2888418.57</v>
      </c>
      <c r="M1539" s="34">
        <v>4226735</v>
      </c>
      <c r="N1539" s="34">
        <v>194555</v>
      </c>
      <c r="O1539" s="34">
        <v>115104</v>
      </c>
      <c r="P1539" s="34">
        <v>0</v>
      </c>
      <c r="Q1539" s="21">
        <f t="shared" si="46"/>
        <v>7424812.5700000003</v>
      </c>
      <c r="R1539" s="23">
        <v>2379283.5700000003</v>
      </c>
    </row>
    <row r="1540" spans="1:18" x14ac:dyDescent="0.3">
      <c r="A1540" s="4" t="s">
        <v>134</v>
      </c>
      <c r="B1540" s="4" t="s">
        <v>10</v>
      </c>
      <c r="C1540" s="4" t="s">
        <v>10</v>
      </c>
      <c r="D1540" s="4" t="s">
        <v>9</v>
      </c>
      <c r="E1540" s="4" t="s">
        <v>1455</v>
      </c>
      <c r="F1540" s="28">
        <v>557905</v>
      </c>
      <c r="G1540" s="28">
        <v>3745906</v>
      </c>
      <c r="H1540" s="28">
        <v>44977</v>
      </c>
      <c r="I1540" s="28">
        <v>4473532</v>
      </c>
      <c r="J1540" s="28">
        <v>0</v>
      </c>
      <c r="K1540" s="37">
        <f t="shared" si="47"/>
        <v>8822320</v>
      </c>
      <c r="L1540" s="34">
        <v>2888418.57</v>
      </c>
      <c r="M1540" s="34">
        <v>3745906</v>
      </c>
      <c r="N1540" s="34">
        <v>44977</v>
      </c>
      <c r="O1540" s="34">
        <v>4628965</v>
      </c>
      <c r="P1540" s="34">
        <v>0</v>
      </c>
      <c r="Q1540" s="21">
        <f t="shared" ref="Q1540:Q1603" si="48">SUM(L1540:P1540)</f>
        <v>11308266.57</v>
      </c>
      <c r="R1540" s="23">
        <v>2485946.5700000003</v>
      </c>
    </row>
    <row r="1541" spans="1:18" x14ac:dyDescent="0.3">
      <c r="A1541" s="4" t="s">
        <v>134</v>
      </c>
      <c r="B1541" s="4" t="s">
        <v>10</v>
      </c>
      <c r="C1541" s="4" t="s">
        <v>12</v>
      </c>
      <c r="D1541" s="4" t="s">
        <v>9</v>
      </c>
      <c r="E1541" s="4" t="s">
        <v>1457</v>
      </c>
      <c r="F1541" s="28">
        <v>399139</v>
      </c>
      <c r="G1541" s="28">
        <v>1510215</v>
      </c>
      <c r="H1541" s="28">
        <v>17081</v>
      </c>
      <c r="I1541" s="28">
        <v>5163835</v>
      </c>
      <c r="J1541" s="28">
        <v>0</v>
      </c>
      <c r="K1541" s="37">
        <f t="shared" ref="K1541:K1604" si="49">SUM(F1541:J1541)</f>
        <v>7090270</v>
      </c>
      <c r="L1541" s="34">
        <v>2888418.57</v>
      </c>
      <c r="M1541" s="34">
        <v>1510215</v>
      </c>
      <c r="N1541" s="34">
        <v>17081</v>
      </c>
      <c r="O1541" s="34">
        <v>5298641</v>
      </c>
      <c r="P1541" s="34">
        <v>0</v>
      </c>
      <c r="Q1541" s="21">
        <f t="shared" si="48"/>
        <v>9714355.5700000003</v>
      </c>
      <c r="R1541" s="23">
        <v>2624085.5700000003</v>
      </c>
    </row>
    <row r="1542" spans="1:18" x14ac:dyDescent="0.3">
      <c r="A1542" s="4" t="s">
        <v>134</v>
      </c>
      <c r="B1542" s="4" t="s">
        <v>10</v>
      </c>
      <c r="C1542" s="4" t="s">
        <v>15</v>
      </c>
      <c r="D1542" s="4" t="s">
        <v>9</v>
      </c>
      <c r="E1542" s="4" t="s">
        <v>1456</v>
      </c>
      <c r="F1542" s="28">
        <v>335224</v>
      </c>
      <c r="G1542" s="28">
        <v>1656662</v>
      </c>
      <c r="H1542" s="28">
        <v>1157</v>
      </c>
      <c r="I1542" s="28">
        <v>7712150</v>
      </c>
      <c r="J1542" s="28">
        <v>0</v>
      </c>
      <c r="K1542" s="37">
        <f t="shared" si="49"/>
        <v>9705193</v>
      </c>
      <c r="L1542" s="34">
        <v>2888418.57</v>
      </c>
      <c r="M1542" s="34">
        <v>1656662</v>
      </c>
      <c r="N1542" s="34">
        <v>1157</v>
      </c>
      <c r="O1542" s="34">
        <v>7920581</v>
      </c>
      <c r="P1542" s="34">
        <v>0</v>
      </c>
      <c r="Q1542" s="21">
        <f t="shared" si="48"/>
        <v>12466818.57</v>
      </c>
      <c r="R1542" s="23">
        <v>2761625.5700000003</v>
      </c>
    </row>
    <row r="1543" spans="1:18" x14ac:dyDescent="0.3">
      <c r="A1543" s="4" t="s">
        <v>134</v>
      </c>
      <c r="B1543" s="4" t="s">
        <v>10</v>
      </c>
      <c r="C1543" s="4" t="s">
        <v>17</v>
      </c>
      <c r="D1543" s="4" t="s">
        <v>9</v>
      </c>
      <c r="E1543" s="4" t="s">
        <v>1458</v>
      </c>
      <c r="F1543" s="28">
        <v>1406222</v>
      </c>
      <c r="G1543" s="28">
        <v>1286062</v>
      </c>
      <c r="H1543" s="28">
        <v>142850</v>
      </c>
      <c r="I1543" s="28">
        <v>0</v>
      </c>
      <c r="J1543" s="28">
        <v>-27179</v>
      </c>
      <c r="K1543" s="37">
        <f t="shared" si="49"/>
        <v>2807955</v>
      </c>
      <c r="L1543" s="34">
        <v>2888418.57</v>
      </c>
      <c r="M1543" s="34">
        <v>1286062</v>
      </c>
      <c r="N1543" s="34">
        <v>142850</v>
      </c>
      <c r="O1543" s="34">
        <v>900248</v>
      </c>
      <c r="P1543" s="34">
        <v>0</v>
      </c>
      <c r="Q1543" s="21">
        <f t="shared" si="48"/>
        <v>5217578.57</v>
      </c>
      <c r="R1543" s="23">
        <v>2409623.5700000003</v>
      </c>
    </row>
    <row r="1544" spans="1:18" x14ac:dyDescent="0.3">
      <c r="A1544" s="4" t="s">
        <v>134</v>
      </c>
      <c r="B1544" s="4" t="s">
        <v>10</v>
      </c>
      <c r="C1544" s="4" t="s">
        <v>24</v>
      </c>
      <c r="D1544" s="4" t="s">
        <v>9</v>
      </c>
      <c r="E1544" s="4" t="s">
        <v>1459</v>
      </c>
      <c r="F1544" s="28">
        <v>188393</v>
      </c>
      <c r="G1544" s="28">
        <v>672098</v>
      </c>
      <c r="H1544" s="28">
        <v>25304</v>
      </c>
      <c r="I1544" s="28">
        <v>2546710</v>
      </c>
      <c r="J1544" s="28">
        <v>0</v>
      </c>
      <c r="K1544" s="37">
        <f t="shared" si="49"/>
        <v>3432505</v>
      </c>
      <c r="L1544" s="34">
        <v>2888418.57</v>
      </c>
      <c r="M1544" s="34">
        <v>672098</v>
      </c>
      <c r="N1544" s="34">
        <v>25304</v>
      </c>
      <c r="O1544" s="34">
        <v>2610450</v>
      </c>
      <c r="P1544" s="34">
        <v>0</v>
      </c>
      <c r="Q1544" s="21">
        <f t="shared" si="48"/>
        <v>6196270.5700000003</v>
      </c>
      <c r="R1544" s="23">
        <v>2763765.5700000003</v>
      </c>
    </row>
    <row r="1545" spans="1:18" x14ac:dyDescent="0.3">
      <c r="A1545" s="4" t="s">
        <v>134</v>
      </c>
      <c r="B1545" s="4" t="s">
        <v>10</v>
      </c>
      <c r="C1545" s="4" t="s">
        <v>48</v>
      </c>
      <c r="D1545" s="4" t="s">
        <v>9</v>
      </c>
      <c r="E1545" s="4" t="s">
        <v>1460</v>
      </c>
      <c r="F1545" s="28">
        <v>309352</v>
      </c>
      <c r="G1545" s="28">
        <v>1830843</v>
      </c>
      <c r="H1545" s="28">
        <v>95944</v>
      </c>
      <c r="I1545" s="28">
        <v>5119612</v>
      </c>
      <c r="J1545" s="28">
        <v>0</v>
      </c>
      <c r="K1545" s="37">
        <f t="shared" si="49"/>
        <v>7355751</v>
      </c>
      <c r="L1545" s="34">
        <v>2888418.57</v>
      </c>
      <c r="M1545" s="34">
        <v>1830843</v>
      </c>
      <c r="N1545" s="34">
        <v>95944</v>
      </c>
      <c r="O1545" s="34">
        <v>5250879</v>
      </c>
      <c r="P1545" s="34">
        <v>0</v>
      </c>
      <c r="Q1545" s="21">
        <f t="shared" si="48"/>
        <v>10066084.57</v>
      </c>
      <c r="R1545" s="23">
        <v>2710333.5700000003</v>
      </c>
    </row>
    <row r="1546" spans="1:18" x14ac:dyDescent="0.3">
      <c r="A1546" s="4" t="s">
        <v>134</v>
      </c>
      <c r="B1546" s="4" t="s">
        <v>12</v>
      </c>
      <c r="C1546" s="4" t="s">
        <v>6</v>
      </c>
      <c r="D1546" s="4" t="s">
        <v>7</v>
      </c>
      <c r="E1546" s="4" t="s">
        <v>1461</v>
      </c>
      <c r="F1546" s="28">
        <v>2265316</v>
      </c>
      <c r="G1546" s="28">
        <v>16888256</v>
      </c>
      <c r="H1546" s="28">
        <v>1548116</v>
      </c>
      <c r="I1546" s="28">
        <v>5867728</v>
      </c>
      <c r="J1546" s="28">
        <v>0</v>
      </c>
      <c r="K1546" s="37">
        <f t="shared" si="49"/>
        <v>26569416</v>
      </c>
      <c r="L1546" s="34">
        <v>2888418.57</v>
      </c>
      <c r="M1546" s="34">
        <v>16888256</v>
      </c>
      <c r="N1546" s="34">
        <v>1548116</v>
      </c>
      <c r="O1546" s="34">
        <v>6018605</v>
      </c>
      <c r="P1546" s="34">
        <v>0</v>
      </c>
      <c r="Q1546" s="21">
        <f t="shared" si="48"/>
        <v>27343395.57</v>
      </c>
      <c r="R1546" s="23">
        <v>773979.5700000003</v>
      </c>
    </row>
    <row r="1547" spans="1:18" x14ac:dyDescent="0.3">
      <c r="A1547" s="4" t="s">
        <v>134</v>
      </c>
      <c r="B1547" s="4" t="s">
        <v>12</v>
      </c>
      <c r="C1547" s="4" t="s">
        <v>5</v>
      </c>
      <c r="D1547" s="4" t="s">
        <v>9</v>
      </c>
      <c r="E1547" s="4" t="s">
        <v>1461</v>
      </c>
      <c r="F1547" s="28">
        <v>1167509</v>
      </c>
      <c r="G1547" s="28">
        <v>2679351</v>
      </c>
      <c r="H1547" s="28">
        <v>81611</v>
      </c>
      <c r="I1547" s="28">
        <v>6663634</v>
      </c>
      <c r="J1547" s="28">
        <v>0</v>
      </c>
      <c r="K1547" s="37">
        <f t="shared" si="49"/>
        <v>10592105</v>
      </c>
      <c r="L1547" s="34">
        <v>2888418.57</v>
      </c>
      <c r="M1547" s="34">
        <v>2679351</v>
      </c>
      <c r="N1547" s="34">
        <v>81611</v>
      </c>
      <c r="O1547" s="34">
        <v>6836038</v>
      </c>
      <c r="P1547" s="34">
        <v>0</v>
      </c>
      <c r="Q1547" s="21">
        <f t="shared" si="48"/>
        <v>12485418.57</v>
      </c>
      <c r="R1547" s="23">
        <v>1893313.5700000003</v>
      </c>
    </row>
    <row r="1548" spans="1:18" x14ac:dyDescent="0.3">
      <c r="A1548" s="4" t="s">
        <v>134</v>
      </c>
      <c r="B1548" s="4" t="s">
        <v>12</v>
      </c>
      <c r="C1548" s="4" t="s">
        <v>10</v>
      </c>
      <c r="D1548" s="4" t="s">
        <v>9</v>
      </c>
      <c r="E1548" s="4" t="s">
        <v>1462</v>
      </c>
      <c r="F1548" s="28">
        <v>585402</v>
      </c>
      <c r="G1548" s="28">
        <v>1165436</v>
      </c>
      <c r="H1548" s="28">
        <v>16980</v>
      </c>
      <c r="I1548" s="28">
        <v>7573466</v>
      </c>
      <c r="J1548" s="28">
        <v>0</v>
      </c>
      <c r="K1548" s="37">
        <f t="shared" si="49"/>
        <v>9341284</v>
      </c>
      <c r="L1548" s="34">
        <v>2888418.57</v>
      </c>
      <c r="M1548" s="34">
        <v>1165436</v>
      </c>
      <c r="N1548" s="34">
        <v>16980</v>
      </c>
      <c r="O1548" s="34">
        <v>7766775</v>
      </c>
      <c r="P1548" s="34">
        <v>0</v>
      </c>
      <c r="Q1548" s="21">
        <f t="shared" si="48"/>
        <v>11837609.57</v>
      </c>
      <c r="R1548" s="23">
        <v>2496325.5700000003</v>
      </c>
    </row>
    <row r="1549" spans="1:18" x14ac:dyDescent="0.3">
      <c r="A1549" s="4" t="s">
        <v>134</v>
      </c>
      <c r="B1549" s="4" t="s">
        <v>12</v>
      </c>
      <c r="C1549" s="4" t="s">
        <v>12</v>
      </c>
      <c r="D1549" s="4" t="s">
        <v>13</v>
      </c>
      <c r="E1549" s="4" t="s">
        <v>1463</v>
      </c>
      <c r="F1549" s="28">
        <v>584003</v>
      </c>
      <c r="G1549" s="28">
        <v>2451750</v>
      </c>
      <c r="H1549" s="28">
        <v>47801</v>
      </c>
      <c r="I1549" s="28">
        <v>3971081</v>
      </c>
      <c r="J1549" s="28">
        <v>0</v>
      </c>
      <c r="K1549" s="37">
        <f t="shared" si="49"/>
        <v>7054635</v>
      </c>
      <c r="L1549" s="34">
        <v>2888418.57</v>
      </c>
      <c r="M1549" s="34">
        <v>2451750</v>
      </c>
      <c r="N1549" s="34">
        <v>47801</v>
      </c>
      <c r="O1549" s="34">
        <v>4113898</v>
      </c>
      <c r="P1549" s="34">
        <v>0</v>
      </c>
      <c r="Q1549" s="21">
        <f t="shared" si="48"/>
        <v>9501867.5700000003</v>
      </c>
      <c r="R1549" s="23">
        <v>2447232.5700000003</v>
      </c>
    </row>
    <row r="1550" spans="1:18" x14ac:dyDescent="0.3">
      <c r="A1550" s="4" t="s">
        <v>134</v>
      </c>
      <c r="B1550" s="4" t="s">
        <v>12</v>
      </c>
      <c r="C1550" s="4" t="s">
        <v>15</v>
      </c>
      <c r="D1550" s="4" t="s">
        <v>13</v>
      </c>
      <c r="E1550" s="4" t="s">
        <v>1464</v>
      </c>
      <c r="F1550" s="28">
        <v>1153183</v>
      </c>
      <c r="G1550" s="28">
        <v>2613262</v>
      </c>
      <c r="H1550" s="28">
        <v>65476</v>
      </c>
      <c r="I1550" s="28">
        <v>5997241</v>
      </c>
      <c r="J1550" s="28">
        <v>0</v>
      </c>
      <c r="K1550" s="37">
        <f t="shared" si="49"/>
        <v>9829162</v>
      </c>
      <c r="L1550" s="34">
        <v>2888418.57</v>
      </c>
      <c r="M1550" s="34">
        <v>2613262</v>
      </c>
      <c r="N1550" s="34">
        <v>65476</v>
      </c>
      <c r="O1550" s="34">
        <v>6171655</v>
      </c>
      <c r="P1550" s="34">
        <v>0</v>
      </c>
      <c r="Q1550" s="21">
        <f t="shared" si="48"/>
        <v>11738811.57</v>
      </c>
      <c r="R1550" s="23">
        <v>1909649.5700000003</v>
      </c>
    </row>
    <row r="1551" spans="1:18" x14ac:dyDescent="0.3">
      <c r="A1551" s="4" t="s">
        <v>134</v>
      </c>
      <c r="B1551" s="4" t="s">
        <v>12</v>
      </c>
      <c r="C1551" s="4" t="s">
        <v>17</v>
      </c>
      <c r="D1551" s="4" t="s">
        <v>9</v>
      </c>
      <c r="E1551" s="4" t="s">
        <v>34</v>
      </c>
      <c r="F1551" s="28">
        <v>1172748</v>
      </c>
      <c r="G1551" s="28">
        <v>875455</v>
      </c>
      <c r="H1551" s="28">
        <v>10709</v>
      </c>
      <c r="I1551" s="28">
        <v>4812147</v>
      </c>
      <c r="J1551" s="28">
        <v>0</v>
      </c>
      <c r="K1551" s="37">
        <f t="shared" si="49"/>
        <v>6871059</v>
      </c>
      <c r="L1551" s="34">
        <v>2888418.57</v>
      </c>
      <c r="M1551" s="34">
        <v>875455</v>
      </c>
      <c r="N1551" s="34">
        <v>10709</v>
      </c>
      <c r="O1551" s="34">
        <v>4954117</v>
      </c>
      <c r="P1551" s="34">
        <v>0</v>
      </c>
      <c r="Q1551" s="21">
        <f t="shared" si="48"/>
        <v>8728699.5700000003</v>
      </c>
      <c r="R1551" s="23">
        <v>1857640.5700000003</v>
      </c>
    </row>
    <row r="1552" spans="1:18" x14ac:dyDescent="0.3">
      <c r="A1552" s="4" t="s">
        <v>134</v>
      </c>
      <c r="B1552" s="4" t="s">
        <v>15</v>
      </c>
      <c r="C1552" s="4" t="s">
        <v>6</v>
      </c>
      <c r="D1552" s="4" t="s">
        <v>7</v>
      </c>
      <c r="E1552" s="4" t="s">
        <v>1465</v>
      </c>
      <c r="F1552" s="28">
        <v>2223598</v>
      </c>
      <c r="G1552" s="28">
        <v>17010164</v>
      </c>
      <c r="H1552" s="28">
        <v>990296</v>
      </c>
      <c r="I1552" s="28">
        <v>5696365</v>
      </c>
      <c r="J1552" s="28">
        <v>0</v>
      </c>
      <c r="K1552" s="37">
        <f t="shared" si="49"/>
        <v>25920423</v>
      </c>
      <c r="L1552" s="34">
        <v>2888418.57</v>
      </c>
      <c r="M1552" s="34">
        <v>17010164</v>
      </c>
      <c r="N1552" s="34">
        <v>990296</v>
      </c>
      <c r="O1552" s="34">
        <v>5781456</v>
      </c>
      <c r="P1552" s="34">
        <v>0</v>
      </c>
      <c r="Q1552" s="21">
        <f t="shared" si="48"/>
        <v>26670334.57</v>
      </c>
      <c r="R1552" s="23">
        <v>749911.5700000003</v>
      </c>
    </row>
    <row r="1553" spans="1:18" x14ac:dyDescent="0.3">
      <c r="A1553" s="4" t="s">
        <v>134</v>
      </c>
      <c r="B1553" s="4" t="s">
        <v>15</v>
      </c>
      <c r="C1553" s="4" t="s">
        <v>5</v>
      </c>
      <c r="D1553" s="4" t="s">
        <v>9</v>
      </c>
      <c r="E1553" s="4" t="s">
        <v>1466</v>
      </c>
      <c r="F1553" s="28">
        <v>254084</v>
      </c>
      <c r="G1553" s="28">
        <v>1394099</v>
      </c>
      <c r="H1553" s="28">
        <v>30722</v>
      </c>
      <c r="I1553" s="28">
        <v>780324</v>
      </c>
      <c r="J1553" s="28">
        <v>0</v>
      </c>
      <c r="K1553" s="37">
        <f t="shared" si="49"/>
        <v>2459229</v>
      </c>
      <c r="L1553" s="34">
        <v>2888418.57</v>
      </c>
      <c r="M1553" s="34">
        <v>1394099</v>
      </c>
      <c r="N1553" s="34">
        <v>30722</v>
      </c>
      <c r="O1553" s="34">
        <v>798891</v>
      </c>
      <c r="P1553" s="34">
        <v>0</v>
      </c>
      <c r="Q1553" s="21">
        <f t="shared" si="48"/>
        <v>5112130.57</v>
      </c>
      <c r="R1553" s="23">
        <v>2652901.5700000003</v>
      </c>
    </row>
    <row r="1554" spans="1:18" x14ac:dyDescent="0.3">
      <c r="A1554" s="4" t="s">
        <v>134</v>
      </c>
      <c r="B1554" s="4" t="s">
        <v>15</v>
      </c>
      <c r="C1554" s="4" t="s">
        <v>10</v>
      </c>
      <c r="D1554" s="4" t="s">
        <v>9</v>
      </c>
      <c r="E1554" s="4" t="s">
        <v>1467</v>
      </c>
      <c r="F1554" s="28">
        <v>703144</v>
      </c>
      <c r="G1554" s="28">
        <v>1878036</v>
      </c>
      <c r="H1554" s="28">
        <v>104280</v>
      </c>
      <c r="I1554" s="28">
        <v>2663006</v>
      </c>
      <c r="J1554" s="28">
        <v>0</v>
      </c>
      <c r="K1554" s="37">
        <f t="shared" si="49"/>
        <v>5348466</v>
      </c>
      <c r="L1554" s="34">
        <v>2888418.57</v>
      </c>
      <c r="M1554" s="34">
        <v>1878036</v>
      </c>
      <c r="N1554" s="34">
        <v>104280</v>
      </c>
      <c r="O1554" s="34">
        <v>2726293</v>
      </c>
      <c r="P1554" s="34">
        <v>0</v>
      </c>
      <c r="Q1554" s="21">
        <f t="shared" si="48"/>
        <v>7597027.5700000003</v>
      </c>
      <c r="R1554" s="23">
        <v>2248561.5700000003</v>
      </c>
    </row>
    <row r="1555" spans="1:18" x14ac:dyDescent="0.3">
      <c r="A1555" s="4" t="s">
        <v>134</v>
      </c>
      <c r="B1555" s="4" t="s">
        <v>15</v>
      </c>
      <c r="C1555" s="4" t="s">
        <v>12</v>
      </c>
      <c r="D1555" s="4" t="s">
        <v>9</v>
      </c>
      <c r="E1555" s="4" t="s">
        <v>1468</v>
      </c>
      <c r="F1555" s="28">
        <v>205624</v>
      </c>
      <c r="G1555" s="28">
        <v>861481</v>
      </c>
      <c r="H1555" s="28">
        <v>3568</v>
      </c>
      <c r="I1555" s="28">
        <v>1569568</v>
      </c>
      <c r="J1555" s="28">
        <v>0</v>
      </c>
      <c r="K1555" s="37">
        <f t="shared" si="49"/>
        <v>2640241</v>
      </c>
      <c r="L1555" s="34">
        <v>2888418.57</v>
      </c>
      <c r="M1555" s="34">
        <v>861481</v>
      </c>
      <c r="N1555" s="34">
        <v>3568</v>
      </c>
      <c r="O1555" s="34">
        <v>1625645</v>
      </c>
      <c r="P1555" s="34">
        <v>0</v>
      </c>
      <c r="Q1555" s="21">
        <f t="shared" si="48"/>
        <v>5379112.5700000003</v>
      </c>
      <c r="R1555" s="23">
        <v>2738871.5700000003</v>
      </c>
    </row>
    <row r="1556" spans="1:18" x14ac:dyDescent="0.3">
      <c r="A1556" s="4" t="s">
        <v>134</v>
      </c>
      <c r="B1556" s="4" t="s">
        <v>15</v>
      </c>
      <c r="C1556" s="4" t="s">
        <v>15</v>
      </c>
      <c r="D1556" s="4" t="s">
        <v>9</v>
      </c>
      <c r="E1556" s="4" t="s">
        <v>1469</v>
      </c>
      <c r="F1556" s="28">
        <v>510516</v>
      </c>
      <c r="G1556" s="28">
        <v>860463</v>
      </c>
      <c r="H1556" s="28">
        <v>1019</v>
      </c>
      <c r="I1556" s="28">
        <v>1013855</v>
      </c>
      <c r="J1556" s="28">
        <v>0</v>
      </c>
      <c r="K1556" s="37">
        <f t="shared" si="49"/>
        <v>2385853</v>
      </c>
      <c r="L1556" s="34">
        <v>2888418.57</v>
      </c>
      <c r="M1556" s="34">
        <v>860463</v>
      </c>
      <c r="N1556" s="34">
        <v>1019</v>
      </c>
      <c r="O1556" s="34">
        <v>1046606</v>
      </c>
      <c r="P1556" s="34">
        <v>0</v>
      </c>
      <c r="Q1556" s="21">
        <f t="shared" si="48"/>
        <v>4796506.57</v>
      </c>
      <c r="R1556" s="23">
        <v>2410653.5700000003</v>
      </c>
    </row>
    <row r="1557" spans="1:18" x14ac:dyDescent="0.3">
      <c r="A1557" s="4" t="s">
        <v>134</v>
      </c>
      <c r="B1557" s="4" t="s">
        <v>15</v>
      </c>
      <c r="C1557" s="4" t="s">
        <v>17</v>
      </c>
      <c r="D1557" s="4" t="s">
        <v>9</v>
      </c>
      <c r="E1557" s="4" t="s">
        <v>1465</v>
      </c>
      <c r="F1557" s="28">
        <v>1203451</v>
      </c>
      <c r="G1557" s="28">
        <v>2603320</v>
      </c>
      <c r="H1557" s="28">
        <v>120609</v>
      </c>
      <c r="I1557" s="28">
        <v>1660866</v>
      </c>
      <c r="J1557" s="28">
        <v>0</v>
      </c>
      <c r="K1557" s="37">
        <f t="shared" si="49"/>
        <v>5588246</v>
      </c>
      <c r="L1557" s="34">
        <v>2888418.57</v>
      </c>
      <c r="M1557" s="34">
        <v>2603320</v>
      </c>
      <c r="N1557" s="34">
        <v>120609</v>
      </c>
      <c r="O1557" s="34">
        <v>1732499</v>
      </c>
      <c r="P1557" s="34">
        <v>0</v>
      </c>
      <c r="Q1557" s="21">
        <f t="shared" si="48"/>
        <v>7344846.5700000003</v>
      </c>
      <c r="R1557" s="23">
        <v>1756600.5700000003</v>
      </c>
    </row>
    <row r="1558" spans="1:18" x14ac:dyDescent="0.3">
      <c r="A1558" s="4" t="s">
        <v>134</v>
      </c>
      <c r="B1558" s="4" t="s">
        <v>15</v>
      </c>
      <c r="C1558" s="4" t="s">
        <v>24</v>
      </c>
      <c r="D1558" s="4" t="s">
        <v>13</v>
      </c>
      <c r="E1558" s="4" t="s">
        <v>1470</v>
      </c>
      <c r="F1558" s="28">
        <v>222832</v>
      </c>
      <c r="G1558" s="28">
        <v>1050612</v>
      </c>
      <c r="H1558" s="28">
        <v>4187</v>
      </c>
      <c r="I1558" s="28">
        <v>1629587</v>
      </c>
      <c r="J1558" s="28">
        <v>0</v>
      </c>
      <c r="K1558" s="37">
        <f t="shared" si="49"/>
        <v>2907218</v>
      </c>
      <c r="L1558" s="34">
        <v>2888418.57</v>
      </c>
      <c r="M1558" s="34">
        <v>1050612</v>
      </c>
      <c r="N1558" s="34">
        <v>4187</v>
      </c>
      <c r="O1558" s="34">
        <v>1702695</v>
      </c>
      <c r="P1558" s="34">
        <v>0</v>
      </c>
      <c r="Q1558" s="21">
        <f t="shared" si="48"/>
        <v>5645912.5700000003</v>
      </c>
      <c r="R1558" s="23">
        <v>2738694.5700000003</v>
      </c>
    </row>
    <row r="1559" spans="1:18" x14ac:dyDescent="0.3">
      <c r="A1559" s="4" t="s">
        <v>134</v>
      </c>
      <c r="B1559" s="4" t="s">
        <v>15</v>
      </c>
      <c r="C1559" s="4" t="s">
        <v>48</v>
      </c>
      <c r="D1559" s="4" t="s">
        <v>9</v>
      </c>
      <c r="E1559" s="4" t="s">
        <v>1471</v>
      </c>
      <c r="F1559" s="28">
        <v>717244</v>
      </c>
      <c r="G1559" s="28">
        <v>2089656</v>
      </c>
      <c r="H1559" s="28">
        <v>1011706</v>
      </c>
      <c r="I1559" s="28">
        <v>1171552</v>
      </c>
      <c r="J1559" s="28">
        <v>0</v>
      </c>
      <c r="K1559" s="37">
        <f t="shared" si="49"/>
        <v>4990158</v>
      </c>
      <c r="L1559" s="34">
        <v>2888418.57</v>
      </c>
      <c r="M1559" s="34">
        <v>2089656</v>
      </c>
      <c r="N1559" s="34">
        <v>1011706</v>
      </c>
      <c r="O1559" s="34">
        <v>1199429</v>
      </c>
      <c r="P1559" s="34">
        <v>0</v>
      </c>
      <c r="Q1559" s="21">
        <f t="shared" si="48"/>
        <v>7189209.5700000003</v>
      </c>
      <c r="R1559" s="23">
        <v>2199051.5700000003</v>
      </c>
    </row>
    <row r="1560" spans="1:18" x14ac:dyDescent="0.3">
      <c r="A1560" s="4" t="s">
        <v>134</v>
      </c>
      <c r="B1560" s="4" t="s">
        <v>15</v>
      </c>
      <c r="C1560" s="4" t="s">
        <v>50</v>
      </c>
      <c r="D1560" s="4" t="s">
        <v>9</v>
      </c>
      <c r="E1560" s="4" t="s">
        <v>1472</v>
      </c>
      <c r="F1560" s="28">
        <v>1253468</v>
      </c>
      <c r="G1560" s="28">
        <v>1972100</v>
      </c>
      <c r="H1560" s="28">
        <v>428136</v>
      </c>
      <c r="I1560" s="28">
        <v>1267254</v>
      </c>
      <c r="J1560" s="28">
        <v>0</v>
      </c>
      <c r="K1560" s="37">
        <f t="shared" si="49"/>
        <v>4920958</v>
      </c>
      <c r="L1560" s="34">
        <v>2888418.57</v>
      </c>
      <c r="M1560" s="34">
        <v>1972100</v>
      </c>
      <c r="N1560" s="34">
        <v>428136</v>
      </c>
      <c r="O1560" s="34">
        <v>1297407</v>
      </c>
      <c r="P1560" s="34">
        <v>0</v>
      </c>
      <c r="Q1560" s="21">
        <f t="shared" si="48"/>
        <v>6586061.5700000003</v>
      </c>
      <c r="R1560" s="23">
        <v>1665103.5700000003</v>
      </c>
    </row>
    <row r="1561" spans="1:18" x14ac:dyDescent="0.3">
      <c r="A1561" s="4" t="s">
        <v>134</v>
      </c>
      <c r="B1561" s="4" t="s">
        <v>17</v>
      </c>
      <c r="C1561" s="4" t="s">
        <v>6</v>
      </c>
      <c r="D1561" s="4" t="s">
        <v>7</v>
      </c>
      <c r="E1561" s="4" t="s">
        <v>1473</v>
      </c>
      <c r="F1561" s="28">
        <v>1003675</v>
      </c>
      <c r="G1561" s="28">
        <v>7291250</v>
      </c>
      <c r="H1561" s="28">
        <v>817996</v>
      </c>
      <c r="I1561" s="28">
        <v>3484363</v>
      </c>
      <c r="J1561" s="28">
        <v>0</v>
      </c>
      <c r="K1561" s="37">
        <f t="shared" si="49"/>
        <v>12597284</v>
      </c>
      <c r="L1561" s="34">
        <v>2888418.57</v>
      </c>
      <c r="M1561" s="34">
        <v>7291250</v>
      </c>
      <c r="N1561" s="34">
        <v>817996</v>
      </c>
      <c r="O1561" s="34">
        <v>3581141</v>
      </c>
      <c r="P1561" s="34">
        <v>0</v>
      </c>
      <c r="Q1561" s="21">
        <f t="shared" si="48"/>
        <v>14578805.57</v>
      </c>
      <c r="R1561" s="23">
        <v>1981521.5700000003</v>
      </c>
    </row>
    <row r="1562" spans="1:18" x14ac:dyDescent="0.3">
      <c r="A1562" s="4" t="s">
        <v>134</v>
      </c>
      <c r="B1562" s="4" t="s">
        <v>17</v>
      </c>
      <c r="C1562" s="4" t="s">
        <v>5</v>
      </c>
      <c r="D1562" s="4" t="s">
        <v>9</v>
      </c>
      <c r="E1562" s="4" t="s">
        <v>1474</v>
      </c>
      <c r="F1562" s="28">
        <v>375784</v>
      </c>
      <c r="G1562" s="28">
        <v>1063219</v>
      </c>
      <c r="H1562" s="28">
        <v>16934</v>
      </c>
      <c r="I1562" s="28">
        <v>4514344</v>
      </c>
      <c r="J1562" s="28">
        <v>0</v>
      </c>
      <c r="K1562" s="37">
        <f t="shared" si="49"/>
        <v>5970281</v>
      </c>
      <c r="L1562" s="34">
        <v>2888418.57</v>
      </c>
      <c r="M1562" s="34">
        <v>1063219</v>
      </c>
      <c r="N1562" s="34">
        <v>16934</v>
      </c>
      <c r="O1562" s="34">
        <v>4640679</v>
      </c>
      <c r="P1562" s="34">
        <v>0</v>
      </c>
      <c r="Q1562" s="21">
        <f t="shared" si="48"/>
        <v>8609250.5700000003</v>
      </c>
      <c r="R1562" s="23">
        <v>2638969.5700000003</v>
      </c>
    </row>
    <row r="1563" spans="1:18" x14ac:dyDescent="0.3">
      <c r="A1563" s="4" t="s">
        <v>134</v>
      </c>
      <c r="B1563" s="4" t="s">
        <v>17</v>
      </c>
      <c r="C1563" s="4" t="s">
        <v>10</v>
      </c>
      <c r="D1563" s="4" t="s">
        <v>9</v>
      </c>
      <c r="E1563" s="4" t="s">
        <v>1473</v>
      </c>
      <c r="F1563" s="28">
        <v>1173602</v>
      </c>
      <c r="G1563" s="28">
        <v>3529299</v>
      </c>
      <c r="H1563" s="28">
        <v>0</v>
      </c>
      <c r="I1563" s="28">
        <v>12264165</v>
      </c>
      <c r="J1563" s="28">
        <v>0</v>
      </c>
      <c r="K1563" s="37">
        <f t="shared" si="49"/>
        <v>16967066</v>
      </c>
      <c r="L1563" s="34">
        <v>2888418.57</v>
      </c>
      <c r="M1563" s="34">
        <v>3529299</v>
      </c>
      <c r="N1563" s="34">
        <v>0</v>
      </c>
      <c r="O1563" s="34">
        <v>12535888</v>
      </c>
      <c r="P1563" s="34">
        <v>0</v>
      </c>
      <c r="Q1563" s="21">
        <f t="shared" si="48"/>
        <v>18953605.57</v>
      </c>
      <c r="R1563" s="23">
        <v>1986539.5700000003</v>
      </c>
    </row>
    <row r="1564" spans="1:18" x14ac:dyDescent="0.3">
      <c r="A1564" s="4" t="s">
        <v>134</v>
      </c>
      <c r="B1564" s="4" t="s">
        <v>17</v>
      </c>
      <c r="C1564" s="4" t="s">
        <v>12</v>
      </c>
      <c r="D1564" s="4" t="s">
        <v>9</v>
      </c>
      <c r="E1564" s="4" t="s">
        <v>1475</v>
      </c>
      <c r="F1564" s="28">
        <v>767393</v>
      </c>
      <c r="G1564" s="28">
        <v>1497324</v>
      </c>
      <c r="H1564" s="28">
        <v>43408</v>
      </c>
      <c r="I1564" s="28">
        <v>7143446</v>
      </c>
      <c r="J1564" s="28">
        <v>0</v>
      </c>
      <c r="K1564" s="37">
        <f t="shared" si="49"/>
        <v>9451571</v>
      </c>
      <c r="L1564" s="34">
        <v>2888418.57</v>
      </c>
      <c r="M1564" s="34">
        <v>1497324</v>
      </c>
      <c r="N1564" s="34">
        <v>43408</v>
      </c>
      <c r="O1564" s="34">
        <v>7319029</v>
      </c>
      <c r="P1564" s="34">
        <v>0</v>
      </c>
      <c r="Q1564" s="21">
        <f t="shared" si="48"/>
        <v>11748179.57</v>
      </c>
      <c r="R1564" s="23">
        <v>2296608.5700000003</v>
      </c>
    </row>
    <row r="1565" spans="1:18" x14ac:dyDescent="0.3">
      <c r="A1565" s="4" t="s">
        <v>134</v>
      </c>
      <c r="B1565" s="4" t="s">
        <v>17</v>
      </c>
      <c r="C1565" s="4" t="s">
        <v>15</v>
      </c>
      <c r="D1565" s="4" t="s">
        <v>13</v>
      </c>
      <c r="E1565" s="4" t="s">
        <v>1476</v>
      </c>
      <c r="F1565" s="28">
        <v>1788144</v>
      </c>
      <c r="G1565" s="28">
        <v>2754113</v>
      </c>
      <c r="H1565" s="28">
        <v>37801</v>
      </c>
      <c r="I1565" s="28">
        <v>6853893</v>
      </c>
      <c r="J1565" s="28">
        <v>0</v>
      </c>
      <c r="K1565" s="37">
        <f t="shared" si="49"/>
        <v>11433951</v>
      </c>
      <c r="L1565" s="34">
        <v>2888418.57</v>
      </c>
      <c r="M1565" s="34">
        <v>2754113</v>
      </c>
      <c r="N1565" s="34">
        <v>37801</v>
      </c>
      <c r="O1565" s="34">
        <v>7031545</v>
      </c>
      <c r="P1565" s="34">
        <v>0</v>
      </c>
      <c r="Q1565" s="21">
        <f t="shared" si="48"/>
        <v>12711877.57</v>
      </c>
      <c r="R1565" s="23">
        <v>1277926.5700000003</v>
      </c>
    </row>
    <row r="1566" spans="1:18" x14ac:dyDescent="0.3">
      <c r="A1566" s="4" t="s">
        <v>134</v>
      </c>
      <c r="B1566" s="4" t="s">
        <v>17</v>
      </c>
      <c r="C1566" s="4" t="s">
        <v>17</v>
      </c>
      <c r="D1566" s="4" t="s">
        <v>9</v>
      </c>
      <c r="E1566" s="4" t="s">
        <v>1477</v>
      </c>
      <c r="F1566" s="28">
        <v>307869</v>
      </c>
      <c r="G1566" s="28">
        <v>1501287</v>
      </c>
      <c r="H1566" s="28">
        <v>12051</v>
      </c>
      <c r="I1566" s="28">
        <v>8906332</v>
      </c>
      <c r="J1566" s="28">
        <v>0</v>
      </c>
      <c r="K1566" s="37">
        <f t="shared" si="49"/>
        <v>10727539</v>
      </c>
      <c r="L1566" s="34">
        <v>2888418.57</v>
      </c>
      <c r="M1566" s="34">
        <v>1501287</v>
      </c>
      <c r="N1566" s="34">
        <v>12051</v>
      </c>
      <c r="O1566" s="34">
        <v>9109811</v>
      </c>
      <c r="P1566" s="34">
        <v>0</v>
      </c>
      <c r="Q1566" s="21">
        <f t="shared" si="48"/>
        <v>13511567.57</v>
      </c>
      <c r="R1566" s="23">
        <v>2784028.5700000003</v>
      </c>
    </row>
    <row r="1567" spans="1:18" x14ac:dyDescent="0.3">
      <c r="A1567" s="4" t="s">
        <v>134</v>
      </c>
      <c r="B1567" s="4" t="s">
        <v>24</v>
      </c>
      <c r="C1567" s="4" t="s">
        <v>6</v>
      </c>
      <c r="D1567" s="4" t="s">
        <v>13</v>
      </c>
      <c r="E1567" s="4" t="s">
        <v>1478</v>
      </c>
      <c r="F1567" s="28">
        <v>496799</v>
      </c>
      <c r="G1567" s="28">
        <v>1804847</v>
      </c>
      <c r="H1567" s="28">
        <v>8753</v>
      </c>
      <c r="I1567" s="28">
        <v>6098898</v>
      </c>
      <c r="J1567" s="28">
        <v>0</v>
      </c>
      <c r="K1567" s="37">
        <f t="shared" si="49"/>
        <v>8409297</v>
      </c>
      <c r="L1567" s="34">
        <v>2888418.57</v>
      </c>
      <c r="M1567" s="34">
        <v>1804847</v>
      </c>
      <c r="N1567" s="34">
        <v>8753</v>
      </c>
      <c r="O1567" s="34">
        <v>6280369</v>
      </c>
      <c r="P1567" s="34">
        <v>0</v>
      </c>
      <c r="Q1567" s="21">
        <f t="shared" si="48"/>
        <v>10982387.57</v>
      </c>
      <c r="R1567" s="23">
        <v>2573090.5700000003</v>
      </c>
    </row>
    <row r="1568" spans="1:18" x14ac:dyDescent="0.3">
      <c r="A1568" s="4" t="s">
        <v>134</v>
      </c>
      <c r="B1568" s="4" t="s">
        <v>24</v>
      </c>
      <c r="C1568" s="4" t="s">
        <v>5</v>
      </c>
      <c r="D1568" s="4" t="s">
        <v>9</v>
      </c>
      <c r="E1568" s="4" t="s">
        <v>1479</v>
      </c>
      <c r="F1568" s="28">
        <v>1384689</v>
      </c>
      <c r="G1568" s="28">
        <v>10985842</v>
      </c>
      <c r="H1568" s="28">
        <v>578956</v>
      </c>
      <c r="I1568" s="28">
        <v>4808051</v>
      </c>
      <c r="J1568" s="28">
        <v>0</v>
      </c>
      <c r="K1568" s="37">
        <f t="shared" si="49"/>
        <v>17757538</v>
      </c>
      <c r="L1568" s="34">
        <v>2888418.57</v>
      </c>
      <c r="M1568" s="34">
        <v>10985842</v>
      </c>
      <c r="N1568" s="34">
        <v>578956</v>
      </c>
      <c r="O1568" s="34">
        <v>4862925</v>
      </c>
      <c r="P1568" s="34">
        <v>0</v>
      </c>
      <c r="Q1568" s="21">
        <f t="shared" si="48"/>
        <v>19316141.57</v>
      </c>
      <c r="R1568" s="23">
        <v>1558603.5700000003</v>
      </c>
    </row>
    <row r="1569" spans="1:18" x14ac:dyDescent="0.3">
      <c r="A1569" s="4" t="s">
        <v>134</v>
      </c>
      <c r="B1569" s="4" t="s">
        <v>24</v>
      </c>
      <c r="C1569" s="4" t="s">
        <v>10</v>
      </c>
      <c r="D1569" s="4" t="s">
        <v>9</v>
      </c>
      <c r="E1569" s="4" t="s">
        <v>1480</v>
      </c>
      <c r="F1569" s="28">
        <v>315721</v>
      </c>
      <c r="G1569" s="28">
        <v>1918685</v>
      </c>
      <c r="H1569" s="28">
        <v>15850</v>
      </c>
      <c r="I1569" s="28">
        <v>4129189</v>
      </c>
      <c r="J1569" s="28">
        <v>0</v>
      </c>
      <c r="K1569" s="37">
        <f t="shared" si="49"/>
        <v>6379445</v>
      </c>
      <c r="L1569" s="34">
        <v>2888418.57</v>
      </c>
      <c r="M1569" s="34">
        <v>1918685</v>
      </c>
      <c r="N1569" s="34">
        <v>15850</v>
      </c>
      <c r="O1569" s="34">
        <v>4254132</v>
      </c>
      <c r="P1569" s="34">
        <v>0</v>
      </c>
      <c r="Q1569" s="21">
        <f t="shared" si="48"/>
        <v>9077085.5700000003</v>
      </c>
      <c r="R1569" s="23">
        <v>2697640.5700000003</v>
      </c>
    </row>
    <row r="1570" spans="1:18" x14ac:dyDescent="0.3">
      <c r="A1570" s="4" t="s">
        <v>134</v>
      </c>
      <c r="B1570" s="4" t="s">
        <v>24</v>
      </c>
      <c r="C1570" s="4" t="s">
        <v>12</v>
      </c>
      <c r="D1570" s="4" t="s">
        <v>13</v>
      </c>
      <c r="E1570" s="4" t="s">
        <v>1481</v>
      </c>
      <c r="F1570" s="28">
        <v>788777</v>
      </c>
      <c r="G1570" s="28">
        <v>2656948</v>
      </c>
      <c r="H1570" s="28">
        <v>14764</v>
      </c>
      <c r="I1570" s="28">
        <v>3610389</v>
      </c>
      <c r="J1570" s="28">
        <v>0</v>
      </c>
      <c r="K1570" s="37">
        <f t="shared" si="49"/>
        <v>7070878</v>
      </c>
      <c r="L1570" s="34">
        <v>2888418.57</v>
      </c>
      <c r="M1570" s="34">
        <v>2656948</v>
      </c>
      <c r="N1570" s="34">
        <v>14764</v>
      </c>
      <c r="O1570" s="34">
        <v>3685273</v>
      </c>
      <c r="P1570" s="34">
        <v>0</v>
      </c>
      <c r="Q1570" s="21">
        <f t="shared" si="48"/>
        <v>9245403.5700000003</v>
      </c>
      <c r="R1570" s="23">
        <v>2174525.5700000003</v>
      </c>
    </row>
    <row r="1571" spans="1:18" x14ac:dyDescent="0.3">
      <c r="A1571" s="4" t="s">
        <v>134</v>
      </c>
      <c r="B1571" s="4" t="s">
        <v>24</v>
      </c>
      <c r="C1571" s="4" t="s">
        <v>15</v>
      </c>
      <c r="D1571" s="4" t="s">
        <v>9</v>
      </c>
      <c r="E1571" s="4" t="s">
        <v>1482</v>
      </c>
      <c r="F1571" s="28">
        <v>847501</v>
      </c>
      <c r="G1571" s="28">
        <v>5374474</v>
      </c>
      <c r="H1571" s="28">
        <v>623678</v>
      </c>
      <c r="I1571" s="28">
        <v>8844180</v>
      </c>
      <c r="J1571" s="28">
        <v>0</v>
      </c>
      <c r="K1571" s="37">
        <f t="shared" si="49"/>
        <v>15689833</v>
      </c>
      <c r="L1571" s="34">
        <v>2888418.57</v>
      </c>
      <c r="M1571" s="34">
        <v>5374474</v>
      </c>
      <c r="N1571" s="34">
        <v>623678</v>
      </c>
      <c r="O1571" s="34">
        <v>9118534</v>
      </c>
      <c r="P1571" s="34">
        <v>0</v>
      </c>
      <c r="Q1571" s="21">
        <f t="shared" si="48"/>
        <v>18005104.57</v>
      </c>
      <c r="R1571" s="23">
        <v>2315271.5700000003</v>
      </c>
    </row>
    <row r="1572" spans="1:18" x14ac:dyDescent="0.3">
      <c r="A1572" s="4" t="s">
        <v>134</v>
      </c>
      <c r="B1572" s="4" t="s">
        <v>24</v>
      </c>
      <c r="C1572" s="4" t="s">
        <v>17</v>
      </c>
      <c r="D1572" s="4" t="s">
        <v>9</v>
      </c>
      <c r="E1572" s="4" t="s">
        <v>1483</v>
      </c>
      <c r="F1572" s="28">
        <v>578337</v>
      </c>
      <c r="G1572" s="28">
        <v>482974</v>
      </c>
      <c r="H1572" s="28">
        <v>2202</v>
      </c>
      <c r="I1572" s="28">
        <v>3530673</v>
      </c>
      <c r="J1572" s="28">
        <v>0</v>
      </c>
      <c r="K1572" s="37">
        <f t="shared" si="49"/>
        <v>4594186</v>
      </c>
      <c r="L1572" s="34">
        <v>2888418.57</v>
      </c>
      <c r="M1572" s="34">
        <v>482974</v>
      </c>
      <c r="N1572" s="34">
        <v>2202</v>
      </c>
      <c r="O1572" s="34">
        <v>3618024</v>
      </c>
      <c r="P1572" s="34">
        <v>0</v>
      </c>
      <c r="Q1572" s="21">
        <f t="shared" si="48"/>
        <v>6991618.5700000003</v>
      </c>
      <c r="R1572" s="23">
        <v>2397432.5700000003</v>
      </c>
    </row>
    <row r="1573" spans="1:18" x14ac:dyDescent="0.3">
      <c r="A1573" s="4" t="s">
        <v>134</v>
      </c>
      <c r="B1573" s="4" t="s">
        <v>24</v>
      </c>
      <c r="C1573" s="4" t="s">
        <v>24</v>
      </c>
      <c r="D1573" s="4" t="s">
        <v>9</v>
      </c>
      <c r="E1573" s="4" t="s">
        <v>1484</v>
      </c>
      <c r="F1573" s="28">
        <v>339451</v>
      </c>
      <c r="G1573" s="28">
        <v>1790435</v>
      </c>
      <c r="H1573" s="28">
        <v>245422</v>
      </c>
      <c r="I1573" s="28">
        <v>5790721</v>
      </c>
      <c r="J1573" s="28">
        <v>0</v>
      </c>
      <c r="K1573" s="37">
        <f t="shared" si="49"/>
        <v>8166029</v>
      </c>
      <c r="L1573" s="34">
        <v>2888418.57</v>
      </c>
      <c r="M1573" s="34">
        <v>1790435</v>
      </c>
      <c r="N1573" s="34">
        <v>245422</v>
      </c>
      <c r="O1573" s="34">
        <v>5976598</v>
      </c>
      <c r="P1573" s="34">
        <v>0</v>
      </c>
      <c r="Q1573" s="21">
        <f t="shared" si="48"/>
        <v>10900873.57</v>
      </c>
      <c r="R1573" s="23">
        <v>2734844.5700000003</v>
      </c>
    </row>
    <row r="1574" spans="1:18" x14ac:dyDescent="0.3">
      <c r="A1574" s="4" t="s">
        <v>134</v>
      </c>
      <c r="B1574" s="4" t="s">
        <v>24</v>
      </c>
      <c r="C1574" s="4" t="s">
        <v>48</v>
      </c>
      <c r="D1574" s="4" t="s">
        <v>9</v>
      </c>
      <c r="E1574" s="4" t="s">
        <v>1485</v>
      </c>
      <c r="F1574" s="28">
        <v>919584</v>
      </c>
      <c r="G1574" s="28">
        <v>1187546</v>
      </c>
      <c r="H1574" s="28">
        <v>22955</v>
      </c>
      <c r="I1574" s="28">
        <v>5350724</v>
      </c>
      <c r="J1574" s="28">
        <v>0</v>
      </c>
      <c r="K1574" s="37">
        <f t="shared" si="49"/>
        <v>7480809</v>
      </c>
      <c r="L1574" s="34">
        <v>2888418.57</v>
      </c>
      <c r="M1574" s="34">
        <v>1187546</v>
      </c>
      <c r="N1574" s="34">
        <v>22955</v>
      </c>
      <c r="O1574" s="34">
        <v>5497064</v>
      </c>
      <c r="P1574" s="34">
        <v>0</v>
      </c>
      <c r="Q1574" s="21">
        <f t="shared" si="48"/>
        <v>9595983.5700000003</v>
      </c>
      <c r="R1574" s="23">
        <v>2115174.5700000003</v>
      </c>
    </row>
    <row r="1575" spans="1:18" x14ac:dyDescent="0.3">
      <c r="A1575" s="4" t="s">
        <v>134</v>
      </c>
      <c r="B1575" s="4" t="s">
        <v>24</v>
      </c>
      <c r="C1575" s="4" t="s">
        <v>50</v>
      </c>
      <c r="D1575" s="4" t="s">
        <v>9</v>
      </c>
      <c r="E1575" s="4" t="s">
        <v>1486</v>
      </c>
      <c r="F1575" s="28">
        <v>425366</v>
      </c>
      <c r="G1575" s="28">
        <v>1402553</v>
      </c>
      <c r="H1575" s="28">
        <v>28366</v>
      </c>
      <c r="I1575" s="28">
        <v>6784532</v>
      </c>
      <c r="J1575" s="28">
        <v>0</v>
      </c>
      <c r="K1575" s="37">
        <f t="shared" si="49"/>
        <v>8640817</v>
      </c>
      <c r="L1575" s="34">
        <v>2888418.57</v>
      </c>
      <c r="M1575" s="34">
        <v>1402553</v>
      </c>
      <c r="N1575" s="34">
        <v>28366</v>
      </c>
      <c r="O1575" s="34">
        <v>6939188</v>
      </c>
      <c r="P1575" s="34">
        <v>0</v>
      </c>
      <c r="Q1575" s="21">
        <f t="shared" si="48"/>
        <v>11258525.57</v>
      </c>
      <c r="R1575" s="23">
        <v>2617708.5700000003</v>
      </c>
    </row>
    <row r="1576" spans="1:18" x14ac:dyDescent="0.3">
      <c r="A1576" s="4" t="s">
        <v>134</v>
      </c>
      <c r="B1576" s="4" t="s">
        <v>48</v>
      </c>
      <c r="C1576" s="4" t="s">
        <v>6</v>
      </c>
      <c r="D1576" s="4" t="s">
        <v>13</v>
      </c>
      <c r="E1576" s="4" t="s">
        <v>1487</v>
      </c>
      <c r="F1576" s="28">
        <v>575998</v>
      </c>
      <c r="G1576" s="28">
        <v>1807840</v>
      </c>
      <c r="H1576" s="28">
        <v>13275</v>
      </c>
      <c r="I1576" s="28">
        <v>5975141</v>
      </c>
      <c r="J1576" s="28">
        <v>0</v>
      </c>
      <c r="K1576" s="37">
        <f t="shared" si="49"/>
        <v>8372254</v>
      </c>
      <c r="L1576" s="34">
        <v>2888418.57</v>
      </c>
      <c r="M1576" s="34">
        <v>1807840</v>
      </c>
      <c r="N1576" s="34">
        <v>13275</v>
      </c>
      <c r="O1576" s="34">
        <v>6145158</v>
      </c>
      <c r="P1576" s="34">
        <v>0</v>
      </c>
      <c r="Q1576" s="21">
        <f t="shared" si="48"/>
        <v>10854691.57</v>
      </c>
      <c r="R1576" s="23">
        <v>2482437.5700000003</v>
      </c>
    </row>
    <row r="1577" spans="1:18" x14ac:dyDescent="0.3">
      <c r="A1577" s="4" t="s">
        <v>134</v>
      </c>
      <c r="B1577" s="4" t="s">
        <v>48</v>
      </c>
      <c r="C1577" s="4" t="s">
        <v>5</v>
      </c>
      <c r="D1577" s="4" t="s">
        <v>9</v>
      </c>
      <c r="E1577" s="4" t="s">
        <v>1488</v>
      </c>
      <c r="F1577" s="28">
        <v>601301</v>
      </c>
      <c r="G1577" s="28">
        <v>1465083</v>
      </c>
      <c r="H1577" s="28">
        <v>7962</v>
      </c>
      <c r="I1577" s="28">
        <v>3208881</v>
      </c>
      <c r="J1577" s="28">
        <v>0</v>
      </c>
      <c r="K1577" s="37">
        <f t="shared" si="49"/>
        <v>5283227</v>
      </c>
      <c r="L1577" s="34">
        <v>2888418.57</v>
      </c>
      <c r="M1577" s="34">
        <v>1465083</v>
      </c>
      <c r="N1577" s="34">
        <v>7962</v>
      </c>
      <c r="O1577" s="34">
        <v>3276631</v>
      </c>
      <c r="P1577" s="34">
        <v>0</v>
      </c>
      <c r="Q1577" s="21">
        <f t="shared" si="48"/>
        <v>7638094.5700000003</v>
      </c>
      <c r="R1577" s="23">
        <v>2354867.5700000003</v>
      </c>
    </row>
    <row r="1578" spans="1:18" x14ac:dyDescent="0.3">
      <c r="A1578" s="4" t="s">
        <v>134</v>
      </c>
      <c r="B1578" s="4" t="s">
        <v>48</v>
      </c>
      <c r="C1578" s="4" t="s">
        <v>10</v>
      </c>
      <c r="D1578" s="4" t="s">
        <v>9</v>
      </c>
      <c r="E1578" s="4" t="s">
        <v>1489</v>
      </c>
      <c r="F1578" s="28">
        <v>299223</v>
      </c>
      <c r="G1578" s="28">
        <v>1538175</v>
      </c>
      <c r="H1578" s="28">
        <v>8393</v>
      </c>
      <c r="I1578" s="28">
        <v>6782079</v>
      </c>
      <c r="J1578" s="28">
        <v>0</v>
      </c>
      <c r="K1578" s="37">
        <f t="shared" si="49"/>
        <v>8627870</v>
      </c>
      <c r="L1578" s="34">
        <v>2888418.57</v>
      </c>
      <c r="M1578" s="34">
        <v>1538175</v>
      </c>
      <c r="N1578" s="34">
        <v>8393</v>
      </c>
      <c r="O1578" s="34">
        <v>6957828</v>
      </c>
      <c r="P1578" s="34">
        <v>0</v>
      </c>
      <c r="Q1578" s="21">
        <f t="shared" si="48"/>
        <v>11392814.57</v>
      </c>
      <c r="R1578" s="23">
        <v>2764944.5700000003</v>
      </c>
    </row>
    <row r="1579" spans="1:18" x14ac:dyDescent="0.3">
      <c r="A1579" s="4" t="s">
        <v>134</v>
      </c>
      <c r="B1579" s="4" t="s">
        <v>48</v>
      </c>
      <c r="C1579" s="4" t="s">
        <v>12</v>
      </c>
      <c r="D1579" s="4" t="s">
        <v>13</v>
      </c>
      <c r="E1579" s="4" t="s">
        <v>1490</v>
      </c>
      <c r="F1579" s="28">
        <v>344384</v>
      </c>
      <c r="G1579" s="28">
        <v>2061658</v>
      </c>
      <c r="H1579" s="28">
        <v>36651</v>
      </c>
      <c r="I1579" s="28">
        <v>5882790</v>
      </c>
      <c r="J1579" s="28">
        <v>0</v>
      </c>
      <c r="K1579" s="37">
        <f t="shared" si="49"/>
        <v>8325483</v>
      </c>
      <c r="L1579" s="34">
        <v>2888418.57</v>
      </c>
      <c r="M1579" s="34">
        <v>2061658</v>
      </c>
      <c r="N1579" s="34">
        <v>36651</v>
      </c>
      <c r="O1579" s="34">
        <v>6022055</v>
      </c>
      <c r="P1579" s="34">
        <v>0</v>
      </c>
      <c r="Q1579" s="21">
        <f t="shared" si="48"/>
        <v>11008782.57</v>
      </c>
      <c r="R1579" s="23">
        <v>2683299.5700000003</v>
      </c>
    </row>
    <row r="1580" spans="1:18" x14ac:dyDescent="0.3">
      <c r="A1580" s="4" t="s">
        <v>134</v>
      </c>
      <c r="B1580" s="4" t="s">
        <v>48</v>
      </c>
      <c r="C1580" s="4" t="s">
        <v>15</v>
      </c>
      <c r="D1580" s="4" t="s">
        <v>9</v>
      </c>
      <c r="E1580" s="4" t="s">
        <v>1491</v>
      </c>
      <c r="F1580" s="28">
        <v>1604451</v>
      </c>
      <c r="G1580" s="28">
        <v>1235784</v>
      </c>
      <c r="H1580" s="28">
        <v>7431</v>
      </c>
      <c r="I1580" s="28">
        <v>6155420</v>
      </c>
      <c r="J1580" s="28">
        <v>0</v>
      </c>
      <c r="K1580" s="37">
        <f t="shared" si="49"/>
        <v>9003086</v>
      </c>
      <c r="L1580" s="34">
        <v>2888418.57</v>
      </c>
      <c r="M1580" s="34">
        <v>1235784</v>
      </c>
      <c r="N1580" s="34">
        <v>7431</v>
      </c>
      <c r="O1580" s="34">
        <v>6302929</v>
      </c>
      <c r="P1580" s="34">
        <v>0</v>
      </c>
      <c r="Q1580" s="21">
        <f t="shared" si="48"/>
        <v>10434562.57</v>
      </c>
      <c r="R1580" s="23">
        <v>1431476.5700000003</v>
      </c>
    </row>
    <row r="1581" spans="1:18" x14ac:dyDescent="0.3">
      <c r="A1581" s="4" t="s">
        <v>134</v>
      </c>
      <c r="B1581" s="4" t="s">
        <v>48</v>
      </c>
      <c r="C1581" s="4" t="s">
        <v>17</v>
      </c>
      <c r="D1581" s="4" t="s">
        <v>13</v>
      </c>
      <c r="E1581" s="4" t="s">
        <v>1492</v>
      </c>
      <c r="F1581" s="28">
        <v>1256358</v>
      </c>
      <c r="G1581" s="28">
        <v>8355810</v>
      </c>
      <c r="H1581" s="28">
        <v>656753</v>
      </c>
      <c r="I1581" s="28">
        <v>11420751</v>
      </c>
      <c r="J1581" s="28">
        <v>0</v>
      </c>
      <c r="K1581" s="37">
        <f t="shared" si="49"/>
        <v>21689672</v>
      </c>
      <c r="L1581" s="34">
        <v>2888418.57</v>
      </c>
      <c r="M1581" s="34">
        <v>8355810</v>
      </c>
      <c r="N1581" s="34">
        <v>656753</v>
      </c>
      <c r="O1581" s="34">
        <v>11710805</v>
      </c>
      <c r="P1581" s="34">
        <v>0</v>
      </c>
      <c r="Q1581" s="21">
        <f t="shared" si="48"/>
        <v>23611786.57</v>
      </c>
      <c r="R1581" s="23">
        <v>1922114.5700000003</v>
      </c>
    </row>
    <row r="1582" spans="1:18" x14ac:dyDescent="0.3">
      <c r="A1582" s="4" t="s">
        <v>134</v>
      </c>
      <c r="B1582" s="4" t="s">
        <v>48</v>
      </c>
      <c r="C1582" s="4" t="s">
        <v>24</v>
      </c>
      <c r="D1582" s="4" t="s">
        <v>9</v>
      </c>
      <c r="E1582" s="4" t="s">
        <v>1493</v>
      </c>
      <c r="F1582" s="28">
        <v>235230</v>
      </c>
      <c r="G1582" s="28">
        <v>1052957</v>
      </c>
      <c r="H1582" s="28">
        <v>11671</v>
      </c>
      <c r="I1582" s="28">
        <v>6934888</v>
      </c>
      <c r="J1582" s="28">
        <v>0</v>
      </c>
      <c r="K1582" s="37">
        <f t="shared" si="49"/>
        <v>8234746</v>
      </c>
      <c r="L1582" s="34">
        <v>2888418.57</v>
      </c>
      <c r="M1582" s="34">
        <v>1052957</v>
      </c>
      <c r="N1582" s="34">
        <v>11671</v>
      </c>
      <c r="O1582" s="34">
        <v>7111973</v>
      </c>
      <c r="P1582" s="34">
        <v>0</v>
      </c>
      <c r="Q1582" s="21">
        <f t="shared" si="48"/>
        <v>11065019.57</v>
      </c>
      <c r="R1582" s="23">
        <v>2830273.5700000003</v>
      </c>
    </row>
    <row r="1583" spans="1:18" x14ac:dyDescent="0.3">
      <c r="A1583" s="4" t="s">
        <v>134</v>
      </c>
      <c r="B1583" s="4" t="s">
        <v>50</v>
      </c>
      <c r="C1583" s="4" t="s">
        <v>6</v>
      </c>
      <c r="D1583" s="4" t="s">
        <v>7</v>
      </c>
      <c r="E1583" s="4" t="s">
        <v>1494</v>
      </c>
      <c r="F1583" s="28">
        <v>1398060</v>
      </c>
      <c r="G1583" s="28">
        <v>3535356</v>
      </c>
      <c r="H1583" s="28">
        <v>228798</v>
      </c>
      <c r="I1583" s="28">
        <v>2764922</v>
      </c>
      <c r="J1583" s="28">
        <v>0</v>
      </c>
      <c r="K1583" s="37">
        <f t="shared" si="49"/>
        <v>7927136</v>
      </c>
      <c r="L1583" s="34">
        <v>2888418.57</v>
      </c>
      <c r="M1583" s="34">
        <v>3535356</v>
      </c>
      <c r="N1583" s="34">
        <v>228798</v>
      </c>
      <c r="O1583" s="34">
        <v>2820060</v>
      </c>
      <c r="P1583" s="34">
        <v>0</v>
      </c>
      <c r="Q1583" s="21">
        <f t="shared" si="48"/>
        <v>9472632.5700000003</v>
      </c>
      <c r="R1583" s="23">
        <v>1545496.5700000003</v>
      </c>
    </row>
    <row r="1584" spans="1:18" x14ac:dyDescent="0.3">
      <c r="A1584" s="4" t="s">
        <v>134</v>
      </c>
      <c r="B1584" s="4" t="s">
        <v>50</v>
      </c>
      <c r="C1584" s="4" t="s">
        <v>5</v>
      </c>
      <c r="D1584" s="4" t="s">
        <v>9</v>
      </c>
      <c r="E1584" s="4" t="s">
        <v>1495</v>
      </c>
      <c r="F1584" s="28">
        <v>484673</v>
      </c>
      <c r="G1584" s="28">
        <v>1455919</v>
      </c>
      <c r="H1584" s="28">
        <v>39886</v>
      </c>
      <c r="I1584" s="28">
        <v>1942793</v>
      </c>
      <c r="J1584" s="28">
        <v>0</v>
      </c>
      <c r="K1584" s="37">
        <f t="shared" si="49"/>
        <v>3923271</v>
      </c>
      <c r="L1584" s="34">
        <v>2888418.57</v>
      </c>
      <c r="M1584" s="34">
        <v>1455919</v>
      </c>
      <c r="N1584" s="34">
        <v>39886</v>
      </c>
      <c r="O1584" s="34">
        <v>2011978</v>
      </c>
      <c r="P1584" s="34">
        <v>0</v>
      </c>
      <c r="Q1584" s="21">
        <f t="shared" si="48"/>
        <v>6396201.5700000003</v>
      </c>
      <c r="R1584" s="23">
        <v>2472930.5700000003</v>
      </c>
    </row>
    <row r="1585" spans="1:18" x14ac:dyDescent="0.3">
      <c r="A1585" s="4" t="s">
        <v>134</v>
      </c>
      <c r="B1585" s="4" t="s">
        <v>50</v>
      </c>
      <c r="C1585" s="4" t="s">
        <v>10</v>
      </c>
      <c r="D1585" s="4" t="s">
        <v>9</v>
      </c>
      <c r="E1585" s="4" t="s">
        <v>1496</v>
      </c>
      <c r="F1585" s="28">
        <v>898459</v>
      </c>
      <c r="G1585" s="28">
        <v>1419846</v>
      </c>
      <c r="H1585" s="28">
        <v>2910</v>
      </c>
      <c r="I1585" s="28">
        <v>4530681</v>
      </c>
      <c r="J1585" s="28">
        <v>0</v>
      </c>
      <c r="K1585" s="37">
        <f t="shared" si="49"/>
        <v>6851896</v>
      </c>
      <c r="L1585" s="34">
        <v>2888418.57</v>
      </c>
      <c r="M1585" s="34">
        <v>1419846</v>
      </c>
      <c r="N1585" s="34">
        <v>2910</v>
      </c>
      <c r="O1585" s="34">
        <v>4656915</v>
      </c>
      <c r="P1585" s="34">
        <v>0</v>
      </c>
      <c r="Q1585" s="21">
        <f t="shared" si="48"/>
        <v>8968089.5700000003</v>
      </c>
      <c r="R1585" s="23">
        <v>2116193.5700000003</v>
      </c>
    </row>
    <row r="1586" spans="1:18" x14ac:dyDescent="0.3">
      <c r="A1586" s="4" t="s">
        <v>134</v>
      </c>
      <c r="B1586" s="4" t="s">
        <v>50</v>
      </c>
      <c r="C1586" s="4" t="s">
        <v>12</v>
      </c>
      <c r="D1586" s="4" t="s">
        <v>9</v>
      </c>
      <c r="E1586" s="4" t="s">
        <v>1497</v>
      </c>
      <c r="F1586" s="28">
        <v>1086708</v>
      </c>
      <c r="G1586" s="28">
        <v>2189502</v>
      </c>
      <c r="H1586" s="28">
        <v>74287</v>
      </c>
      <c r="I1586" s="28">
        <v>2427134</v>
      </c>
      <c r="J1586" s="28">
        <v>0</v>
      </c>
      <c r="K1586" s="37">
        <f t="shared" si="49"/>
        <v>5777631</v>
      </c>
      <c r="L1586" s="34">
        <v>2888418.57</v>
      </c>
      <c r="M1586" s="34">
        <v>2189502</v>
      </c>
      <c r="N1586" s="34">
        <v>74287</v>
      </c>
      <c r="O1586" s="34">
        <v>2529745</v>
      </c>
      <c r="P1586" s="34">
        <v>0</v>
      </c>
      <c r="Q1586" s="21">
        <f t="shared" si="48"/>
        <v>7681952.5700000003</v>
      </c>
      <c r="R1586" s="23">
        <v>1904321.5700000003</v>
      </c>
    </row>
    <row r="1587" spans="1:18" x14ac:dyDescent="0.3">
      <c r="A1587" s="4" t="s">
        <v>134</v>
      </c>
      <c r="B1587" s="4" t="s">
        <v>50</v>
      </c>
      <c r="C1587" s="4" t="s">
        <v>15</v>
      </c>
      <c r="D1587" s="4" t="s">
        <v>9</v>
      </c>
      <c r="E1587" s="4" t="s">
        <v>1494</v>
      </c>
      <c r="F1587" s="28">
        <v>960477</v>
      </c>
      <c r="G1587" s="28">
        <v>2100915</v>
      </c>
      <c r="H1587" s="28">
        <v>165</v>
      </c>
      <c r="I1587" s="28">
        <v>3093717</v>
      </c>
      <c r="J1587" s="28">
        <v>0</v>
      </c>
      <c r="K1587" s="37">
        <f t="shared" si="49"/>
        <v>6155274</v>
      </c>
      <c r="L1587" s="34">
        <v>2888418.57</v>
      </c>
      <c r="M1587" s="34">
        <v>2100915</v>
      </c>
      <c r="N1587" s="34">
        <v>165</v>
      </c>
      <c r="O1587" s="34">
        <v>3197255</v>
      </c>
      <c r="P1587" s="34">
        <v>0</v>
      </c>
      <c r="Q1587" s="21">
        <f t="shared" si="48"/>
        <v>8186753.5700000003</v>
      </c>
      <c r="R1587" s="23">
        <v>2031479.5700000003</v>
      </c>
    </row>
    <row r="1588" spans="1:18" x14ac:dyDescent="0.3">
      <c r="A1588" s="4" t="s">
        <v>134</v>
      </c>
      <c r="B1588" s="4" t="s">
        <v>63</v>
      </c>
      <c r="C1588" s="4" t="s">
        <v>6</v>
      </c>
      <c r="D1588" s="4" t="s">
        <v>7</v>
      </c>
      <c r="E1588" s="4" t="s">
        <v>1498</v>
      </c>
      <c r="F1588" s="28">
        <v>1549069</v>
      </c>
      <c r="G1588" s="28">
        <v>11815230</v>
      </c>
      <c r="H1588" s="28">
        <v>903208</v>
      </c>
      <c r="I1588" s="28">
        <v>1700599</v>
      </c>
      <c r="J1588" s="28">
        <v>0</v>
      </c>
      <c r="K1588" s="37">
        <f t="shared" si="49"/>
        <v>15968106</v>
      </c>
      <c r="L1588" s="34">
        <v>2888418.57</v>
      </c>
      <c r="M1588" s="34">
        <v>11815230</v>
      </c>
      <c r="N1588" s="34">
        <v>903208</v>
      </c>
      <c r="O1588" s="34">
        <v>1764966</v>
      </c>
      <c r="P1588" s="34">
        <v>0</v>
      </c>
      <c r="Q1588" s="21">
        <f t="shared" si="48"/>
        <v>17371822.57</v>
      </c>
      <c r="R1588" s="23">
        <v>1403716.5700000003</v>
      </c>
    </row>
    <row r="1589" spans="1:18" x14ac:dyDescent="0.3">
      <c r="A1589" s="4" t="s">
        <v>134</v>
      </c>
      <c r="B1589" s="4" t="s">
        <v>63</v>
      </c>
      <c r="C1589" s="4" t="s">
        <v>5</v>
      </c>
      <c r="D1589" s="4" t="s">
        <v>13</v>
      </c>
      <c r="E1589" s="4" t="s">
        <v>1499</v>
      </c>
      <c r="F1589" s="28">
        <v>1538336</v>
      </c>
      <c r="G1589" s="28">
        <v>2220639</v>
      </c>
      <c r="H1589" s="28">
        <v>35811</v>
      </c>
      <c r="I1589" s="28">
        <v>6428268</v>
      </c>
      <c r="J1589" s="28">
        <v>0</v>
      </c>
      <c r="K1589" s="37">
        <f t="shared" si="49"/>
        <v>10223054</v>
      </c>
      <c r="L1589" s="34">
        <v>2888418.57</v>
      </c>
      <c r="M1589" s="34">
        <v>2220639</v>
      </c>
      <c r="N1589" s="34">
        <v>35811</v>
      </c>
      <c r="O1589" s="34">
        <v>6629806</v>
      </c>
      <c r="P1589" s="34">
        <v>0</v>
      </c>
      <c r="Q1589" s="21">
        <f t="shared" si="48"/>
        <v>11774674.57</v>
      </c>
      <c r="R1589" s="23">
        <v>1551620.5700000003</v>
      </c>
    </row>
    <row r="1590" spans="1:18" x14ac:dyDescent="0.3">
      <c r="A1590" s="4" t="s">
        <v>134</v>
      </c>
      <c r="B1590" s="4" t="s">
        <v>63</v>
      </c>
      <c r="C1590" s="4" t="s">
        <v>10</v>
      </c>
      <c r="D1590" s="4" t="s">
        <v>9</v>
      </c>
      <c r="E1590" s="4" t="s">
        <v>1500</v>
      </c>
      <c r="F1590" s="28">
        <v>1487342</v>
      </c>
      <c r="G1590" s="28">
        <v>2475823</v>
      </c>
      <c r="H1590" s="28">
        <v>6119</v>
      </c>
      <c r="I1590" s="28">
        <v>1518416</v>
      </c>
      <c r="J1590" s="28">
        <v>0</v>
      </c>
      <c r="K1590" s="37">
        <f t="shared" si="49"/>
        <v>5487700</v>
      </c>
      <c r="L1590" s="34">
        <v>2888418.57</v>
      </c>
      <c r="M1590" s="34">
        <v>2475823</v>
      </c>
      <c r="N1590" s="34">
        <v>6119</v>
      </c>
      <c r="O1590" s="34">
        <v>1541178</v>
      </c>
      <c r="P1590" s="34">
        <v>0</v>
      </c>
      <c r="Q1590" s="21">
        <f t="shared" si="48"/>
        <v>6911538.5700000003</v>
      </c>
      <c r="R1590" s="23">
        <v>1423838.5700000003</v>
      </c>
    </row>
    <row r="1591" spans="1:18" x14ac:dyDescent="0.3">
      <c r="A1591" s="4" t="s">
        <v>134</v>
      </c>
      <c r="B1591" s="4" t="s">
        <v>63</v>
      </c>
      <c r="C1591" s="4" t="s">
        <v>12</v>
      </c>
      <c r="D1591" s="4" t="s">
        <v>9</v>
      </c>
      <c r="E1591" s="4" t="s">
        <v>1501</v>
      </c>
      <c r="F1591" s="28">
        <v>282344</v>
      </c>
      <c r="G1591" s="28">
        <v>1604605</v>
      </c>
      <c r="H1591" s="28">
        <v>40496</v>
      </c>
      <c r="I1591" s="28">
        <v>3762833</v>
      </c>
      <c r="J1591" s="28">
        <v>0</v>
      </c>
      <c r="K1591" s="37">
        <f t="shared" si="49"/>
        <v>5690278</v>
      </c>
      <c r="L1591" s="34">
        <v>2888418.57</v>
      </c>
      <c r="M1591" s="34">
        <v>1604605</v>
      </c>
      <c r="N1591" s="34">
        <v>40496</v>
      </c>
      <c r="O1591" s="34">
        <v>3893855</v>
      </c>
      <c r="P1591" s="34">
        <v>0</v>
      </c>
      <c r="Q1591" s="21">
        <f t="shared" si="48"/>
        <v>8427374.5700000003</v>
      </c>
      <c r="R1591" s="23">
        <v>2737096.5700000003</v>
      </c>
    </row>
    <row r="1592" spans="1:18" x14ac:dyDescent="0.3">
      <c r="A1592" s="4" t="s">
        <v>134</v>
      </c>
      <c r="B1592" s="4" t="s">
        <v>63</v>
      </c>
      <c r="C1592" s="4" t="s">
        <v>15</v>
      </c>
      <c r="D1592" s="4" t="s">
        <v>9</v>
      </c>
      <c r="E1592" s="4" t="s">
        <v>1502</v>
      </c>
      <c r="F1592" s="28">
        <v>939114</v>
      </c>
      <c r="G1592" s="28">
        <v>1282785</v>
      </c>
      <c r="H1592" s="28">
        <v>780453</v>
      </c>
      <c r="I1592" s="28">
        <v>0</v>
      </c>
      <c r="J1592" s="28">
        <v>-1726846</v>
      </c>
      <c r="K1592" s="37">
        <f t="shared" si="49"/>
        <v>1275506</v>
      </c>
      <c r="L1592" s="34">
        <v>2888418.57</v>
      </c>
      <c r="M1592" s="34">
        <v>1282785</v>
      </c>
      <c r="N1592" s="34">
        <v>780453</v>
      </c>
      <c r="O1592" s="34">
        <v>0</v>
      </c>
      <c r="P1592" s="34">
        <v>-1693867</v>
      </c>
      <c r="Q1592" s="21">
        <f t="shared" si="48"/>
        <v>3257789.5700000003</v>
      </c>
      <c r="R1592" s="23">
        <v>1982283.5700000003</v>
      </c>
    </row>
    <row r="1593" spans="1:18" x14ac:dyDescent="0.3">
      <c r="A1593" s="4" t="s">
        <v>134</v>
      </c>
      <c r="B1593" s="4" t="s">
        <v>63</v>
      </c>
      <c r="C1593" s="4" t="s">
        <v>17</v>
      </c>
      <c r="D1593" s="4" t="s">
        <v>9</v>
      </c>
      <c r="E1593" s="4" t="s">
        <v>1503</v>
      </c>
      <c r="F1593" s="28">
        <v>1052034</v>
      </c>
      <c r="G1593" s="28">
        <v>711091</v>
      </c>
      <c r="H1593" s="28">
        <v>3640</v>
      </c>
      <c r="I1593" s="28">
        <v>1674636</v>
      </c>
      <c r="J1593" s="28">
        <v>0</v>
      </c>
      <c r="K1593" s="37">
        <f t="shared" si="49"/>
        <v>3441401</v>
      </c>
      <c r="L1593" s="34">
        <v>2888418.57</v>
      </c>
      <c r="M1593" s="34">
        <v>711091</v>
      </c>
      <c r="N1593" s="34">
        <v>3640</v>
      </c>
      <c r="O1593" s="34">
        <v>1727054</v>
      </c>
      <c r="P1593" s="34">
        <v>0</v>
      </c>
      <c r="Q1593" s="21">
        <f t="shared" si="48"/>
        <v>5330203.57</v>
      </c>
      <c r="R1593" s="23">
        <v>1888802.5700000003</v>
      </c>
    </row>
    <row r="1594" spans="1:18" x14ac:dyDescent="0.3">
      <c r="A1594" s="4" t="s">
        <v>134</v>
      </c>
      <c r="B1594" s="4" t="s">
        <v>63</v>
      </c>
      <c r="C1594" s="4" t="s">
        <v>24</v>
      </c>
      <c r="D1594" s="4" t="s">
        <v>9</v>
      </c>
      <c r="E1594" s="4" t="s">
        <v>1504</v>
      </c>
      <c r="F1594" s="28">
        <v>839490</v>
      </c>
      <c r="G1594" s="28">
        <v>1456834</v>
      </c>
      <c r="H1594" s="28">
        <v>28610</v>
      </c>
      <c r="I1594" s="28">
        <v>4614033</v>
      </c>
      <c r="J1594" s="28">
        <v>0</v>
      </c>
      <c r="K1594" s="37">
        <f t="shared" si="49"/>
        <v>6938967</v>
      </c>
      <c r="L1594" s="34">
        <v>2888418.57</v>
      </c>
      <c r="M1594" s="34">
        <v>1456834</v>
      </c>
      <c r="N1594" s="34">
        <v>28610</v>
      </c>
      <c r="O1594" s="34">
        <v>4735656</v>
      </c>
      <c r="P1594" s="34">
        <v>0</v>
      </c>
      <c r="Q1594" s="21">
        <f t="shared" si="48"/>
        <v>9109518.5700000003</v>
      </c>
      <c r="R1594" s="23">
        <v>2170551.5700000003</v>
      </c>
    </row>
    <row r="1595" spans="1:18" x14ac:dyDescent="0.3">
      <c r="A1595" s="4" t="s">
        <v>134</v>
      </c>
      <c r="B1595" s="4" t="s">
        <v>63</v>
      </c>
      <c r="C1595" s="4" t="s">
        <v>48</v>
      </c>
      <c r="D1595" s="4" t="s">
        <v>9</v>
      </c>
      <c r="E1595" s="4" t="s">
        <v>1505</v>
      </c>
      <c r="F1595" s="28">
        <v>1178903</v>
      </c>
      <c r="G1595" s="28">
        <v>692836</v>
      </c>
      <c r="H1595" s="28">
        <v>12158</v>
      </c>
      <c r="I1595" s="28">
        <v>3653824</v>
      </c>
      <c r="J1595" s="28">
        <v>0</v>
      </c>
      <c r="K1595" s="37">
        <f t="shared" si="49"/>
        <v>5537721</v>
      </c>
      <c r="L1595" s="34">
        <v>2888418.57</v>
      </c>
      <c r="M1595" s="34">
        <v>692836</v>
      </c>
      <c r="N1595" s="34">
        <v>12158</v>
      </c>
      <c r="O1595" s="34">
        <v>3760177</v>
      </c>
      <c r="P1595" s="34">
        <v>0</v>
      </c>
      <c r="Q1595" s="21">
        <f t="shared" si="48"/>
        <v>7353589.5700000003</v>
      </c>
      <c r="R1595" s="23">
        <v>1815868.5700000003</v>
      </c>
    </row>
    <row r="1596" spans="1:18" x14ac:dyDescent="0.3">
      <c r="A1596" s="4" t="s">
        <v>134</v>
      </c>
      <c r="B1596" s="4" t="s">
        <v>63</v>
      </c>
      <c r="C1596" s="4" t="s">
        <v>50</v>
      </c>
      <c r="D1596" s="4" t="s">
        <v>9</v>
      </c>
      <c r="E1596" s="4" t="s">
        <v>1498</v>
      </c>
      <c r="F1596" s="28">
        <v>748064</v>
      </c>
      <c r="G1596" s="28">
        <v>2287136</v>
      </c>
      <c r="H1596" s="28">
        <v>186743</v>
      </c>
      <c r="I1596" s="28">
        <v>5195608</v>
      </c>
      <c r="J1596" s="28">
        <v>0</v>
      </c>
      <c r="K1596" s="37">
        <f t="shared" si="49"/>
        <v>8417551</v>
      </c>
      <c r="L1596" s="34">
        <v>2888418.57</v>
      </c>
      <c r="M1596" s="34">
        <v>2287136</v>
      </c>
      <c r="N1596" s="34">
        <v>186743</v>
      </c>
      <c r="O1596" s="34">
        <v>5396769</v>
      </c>
      <c r="P1596" s="34">
        <v>0</v>
      </c>
      <c r="Q1596" s="21">
        <f t="shared" si="48"/>
        <v>10759066.57</v>
      </c>
      <c r="R1596" s="23">
        <v>2341515.5700000003</v>
      </c>
    </row>
    <row r="1597" spans="1:18" x14ac:dyDescent="0.3">
      <c r="A1597" s="4" t="s">
        <v>134</v>
      </c>
      <c r="B1597" s="4" t="s">
        <v>65</v>
      </c>
      <c r="C1597" s="4" t="s">
        <v>6</v>
      </c>
      <c r="D1597" s="4" t="s">
        <v>13</v>
      </c>
      <c r="E1597" s="4" t="s">
        <v>1506</v>
      </c>
      <c r="F1597" s="28">
        <v>937778</v>
      </c>
      <c r="G1597" s="28">
        <v>5233715</v>
      </c>
      <c r="H1597" s="28">
        <v>235097</v>
      </c>
      <c r="I1597" s="28">
        <v>13174422</v>
      </c>
      <c r="J1597" s="28">
        <v>0</v>
      </c>
      <c r="K1597" s="37">
        <f t="shared" si="49"/>
        <v>19581012</v>
      </c>
      <c r="L1597" s="34">
        <v>2888418.57</v>
      </c>
      <c r="M1597" s="34">
        <v>5233715</v>
      </c>
      <c r="N1597" s="34">
        <v>235097</v>
      </c>
      <c r="O1597" s="34">
        <v>13476875</v>
      </c>
      <c r="P1597" s="34">
        <v>0</v>
      </c>
      <c r="Q1597" s="21">
        <f t="shared" si="48"/>
        <v>21834105.57</v>
      </c>
      <c r="R1597" s="23">
        <v>2253093.5700000003</v>
      </c>
    </row>
    <row r="1598" spans="1:18" x14ac:dyDescent="0.3">
      <c r="A1598" s="4" t="s">
        <v>134</v>
      </c>
      <c r="B1598" s="4" t="s">
        <v>65</v>
      </c>
      <c r="C1598" s="4" t="s">
        <v>5</v>
      </c>
      <c r="D1598" s="4" t="s">
        <v>9</v>
      </c>
      <c r="E1598" s="4" t="s">
        <v>1507</v>
      </c>
      <c r="F1598" s="28">
        <v>265014</v>
      </c>
      <c r="G1598" s="28">
        <v>1436052</v>
      </c>
      <c r="H1598" s="28">
        <v>24294</v>
      </c>
      <c r="I1598" s="28">
        <v>4719336</v>
      </c>
      <c r="J1598" s="28">
        <v>0</v>
      </c>
      <c r="K1598" s="37">
        <f t="shared" si="49"/>
        <v>6444696</v>
      </c>
      <c r="L1598" s="34">
        <v>2888418.57</v>
      </c>
      <c r="M1598" s="34">
        <v>1436052</v>
      </c>
      <c r="N1598" s="34">
        <v>24294</v>
      </c>
      <c r="O1598" s="34">
        <v>4856493</v>
      </c>
      <c r="P1598" s="34">
        <v>0</v>
      </c>
      <c r="Q1598" s="21">
        <f t="shared" si="48"/>
        <v>9205257.5700000003</v>
      </c>
      <c r="R1598" s="23">
        <v>2760561.5700000003</v>
      </c>
    </row>
    <row r="1599" spans="1:18" x14ac:dyDescent="0.3">
      <c r="A1599" s="4" t="s">
        <v>134</v>
      </c>
      <c r="B1599" s="4" t="s">
        <v>65</v>
      </c>
      <c r="C1599" s="4" t="s">
        <v>10</v>
      </c>
      <c r="D1599" s="4" t="s">
        <v>9</v>
      </c>
      <c r="E1599" s="4" t="s">
        <v>1508</v>
      </c>
      <c r="F1599" s="28">
        <v>960833</v>
      </c>
      <c r="G1599" s="28">
        <v>1349547</v>
      </c>
      <c r="H1599" s="28">
        <v>49400</v>
      </c>
      <c r="I1599" s="28">
        <v>3440449</v>
      </c>
      <c r="J1599" s="28">
        <v>0</v>
      </c>
      <c r="K1599" s="37">
        <f t="shared" si="49"/>
        <v>5800229</v>
      </c>
      <c r="L1599" s="34">
        <v>2888418.57</v>
      </c>
      <c r="M1599" s="34">
        <v>1349547</v>
      </c>
      <c r="N1599" s="34">
        <v>49400</v>
      </c>
      <c r="O1599" s="34">
        <v>3536163</v>
      </c>
      <c r="P1599" s="34">
        <v>0</v>
      </c>
      <c r="Q1599" s="21">
        <f t="shared" si="48"/>
        <v>7823528.5700000003</v>
      </c>
      <c r="R1599" s="23">
        <v>2023299.5700000003</v>
      </c>
    </row>
    <row r="1600" spans="1:18" x14ac:dyDescent="0.3">
      <c r="A1600" s="4" t="s">
        <v>134</v>
      </c>
      <c r="B1600" s="4" t="s">
        <v>65</v>
      </c>
      <c r="C1600" s="4" t="s">
        <v>12</v>
      </c>
      <c r="D1600" s="4" t="s">
        <v>13</v>
      </c>
      <c r="E1600" s="4" t="s">
        <v>1509</v>
      </c>
      <c r="F1600" s="28">
        <v>247527</v>
      </c>
      <c r="G1600" s="28">
        <v>1322025</v>
      </c>
      <c r="H1600" s="28">
        <v>38845</v>
      </c>
      <c r="I1600" s="28">
        <v>2976945</v>
      </c>
      <c r="J1600" s="28">
        <v>0</v>
      </c>
      <c r="K1600" s="37">
        <f t="shared" si="49"/>
        <v>4585342</v>
      </c>
      <c r="L1600" s="34">
        <v>2888418.57</v>
      </c>
      <c r="M1600" s="34">
        <v>1322025</v>
      </c>
      <c r="N1600" s="34">
        <v>38845</v>
      </c>
      <c r="O1600" s="34">
        <v>3066277</v>
      </c>
      <c r="P1600" s="34">
        <v>0</v>
      </c>
      <c r="Q1600" s="21">
        <f t="shared" si="48"/>
        <v>7315565.5700000003</v>
      </c>
      <c r="R1600" s="23">
        <v>2730223.5700000003</v>
      </c>
    </row>
    <row r="1601" spans="1:18" x14ac:dyDescent="0.3">
      <c r="A1601" s="4" t="s">
        <v>134</v>
      </c>
      <c r="B1601" s="4" t="s">
        <v>65</v>
      </c>
      <c r="C1601" s="4" t="s">
        <v>15</v>
      </c>
      <c r="D1601" s="4" t="s">
        <v>9</v>
      </c>
      <c r="E1601" s="4" t="s">
        <v>1510</v>
      </c>
      <c r="F1601" s="28">
        <v>2171227</v>
      </c>
      <c r="G1601" s="28">
        <v>2478116</v>
      </c>
      <c r="H1601" s="28">
        <v>314973</v>
      </c>
      <c r="I1601" s="28">
        <v>3633025</v>
      </c>
      <c r="J1601" s="28">
        <v>0</v>
      </c>
      <c r="K1601" s="37">
        <f t="shared" si="49"/>
        <v>8597341</v>
      </c>
      <c r="L1601" s="34">
        <v>2888418.57</v>
      </c>
      <c r="M1601" s="34">
        <v>2478116</v>
      </c>
      <c r="N1601" s="34">
        <v>314973</v>
      </c>
      <c r="O1601" s="34">
        <v>3710692</v>
      </c>
      <c r="P1601" s="34">
        <v>0</v>
      </c>
      <c r="Q1601" s="21">
        <f t="shared" si="48"/>
        <v>9392199.5700000003</v>
      </c>
      <c r="R1601" s="23">
        <v>794858.5700000003</v>
      </c>
    </row>
    <row r="1602" spans="1:18" x14ac:dyDescent="0.3">
      <c r="A1602" s="4" t="s">
        <v>134</v>
      </c>
      <c r="B1602" s="4" t="s">
        <v>65</v>
      </c>
      <c r="C1602" s="4" t="s">
        <v>17</v>
      </c>
      <c r="D1602" s="4" t="s">
        <v>9</v>
      </c>
      <c r="E1602" s="4" t="s">
        <v>1511</v>
      </c>
      <c r="F1602" s="28">
        <v>636524</v>
      </c>
      <c r="G1602" s="28">
        <v>596037</v>
      </c>
      <c r="H1602" s="28">
        <v>8843</v>
      </c>
      <c r="I1602" s="28">
        <v>4081550</v>
      </c>
      <c r="J1602" s="28">
        <v>0</v>
      </c>
      <c r="K1602" s="37">
        <f t="shared" si="49"/>
        <v>5322954</v>
      </c>
      <c r="L1602" s="34">
        <v>2888418.57</v>
      </c>
      <c r="M1602" s="34">
        <v>596037</v>
      </c>
      <c r="N1602" s="34">
        <v>8843</v>
      </c>
      <c r="O1602" s="34">
        <v>4188772</v>
      </c>
      <c r="P1602" s="34">
        <v>0</v>
      </c>
      <c r="Q1602" s="21">
        <f t="shared" si="48"/>
        <v>7682070.5700000003</v>
      </c>
      <c r="R1602" s="23">
        <v>2359116.5700000003</v>
      </c>
    </row>
    <row r="1603" spans="1:18" x14ac:dyDescent="0.3">
      <c r="A1603" s="4" t="s">
        <v>134</v>
      </c>
      <c r="B1603" s="4" t="s">
        <v>65</v>
      </c>
      <c r="C1603" s="4" t="s">
        <v>24</v>
      </c>
      <c r="D1603" s="4" t="s">
        <v>9</v>
      </c>
      <c r="E1603" s="4" t="s">
        <v>1512</v>
      </c>
      <c r="F1603" s="28">
        <v>939378</v>
      </c>
      <c r="G1603" s="28">
        <v>1094894</v>
      </c>
      <c r="H1603" s="28">
        <v>151017</v>
      </c>
      <c r="I1603" s="28">
        <v>4026064</v>
      </c>
      <c r="J1603" s="28">
        <v>0</v>
      </c>
      <c r="K1603" s="37">
        <f t="shared" si="49"/>
        <v>6211353</v>
      </c>
      <c r="L1603" s="34">
        <v>2888418.57</v>
      </c>
      <c r="M1603" s="34">
        <v>1094894</v>
      </c>
      <c r="N1603" s="34">
        <v>151017</v>
      </c>
      <c r="O1603" s="34">
        <v>4145322</v>
      </c>
      <c r="P1603" s="34">
        <v>0</v>
      </c>
      <c r="Q1603" s="21">
        <f t="shared" si="48"/>
        <v>8279651.5700000003</v>
      </c>
      <c r="R1603" s="23">
        <v>2068298.5700000003</v>
      </c>
    </row>
    <row r="1604" spans="1:18" x14ac:dyDescent="0.3">
      <c r="A1604" s="4" t="s">
        <v>134</v>
      </c>
      <c r="B1604" s="4" t="s">
        <v>65</v>
      </c>
      <c r="C1604" s="4" t="s">
        <v>48</v>
      </c>
      <c r="D1604" s="4" t="s">
        <v>13</v>
      </c>
      <c r="E1604" s="4" t="s">
        <v>1513</v>
      </c>
      <c r="F1604" s="28">
        <v>2434686</v>
      </c>
      <c r="G1604" s="28">
        <v>17511275</v>
      </c>
      <c r="H1604" s="28">
        <v>1969091</v>
      </c>
      <c r="I1604" s="28">
        <v>7548295</v>
      </c>
      <c r="J1604" s="28">
        <v>0</v>
      </c>
      <c r="K1604" s="37">
        <f t="shared" si="49"/>
        <v>29463347</v>
      </c>
      <c r="L1604" s="34">
        <v>2888418.57</v>
      </c>
      <c r="M1604" s="34">
        <v>17511275</v>
      </c>
      <c r="N1604" s="34">
        <v>1969091</v>
      </c>
      <c r="O1604" s="34">
        <v>7885718</v>
      </c>
      <c r="P1604" s="34">
        <v>0</v>
      </c>
      <c r="Q1604" s="21">
        <f t="shared" ref="Q1604:Q1667" si="50">SUM(L1604:P1604)</f>
        <v>30254502.57</v>
      </c>
      <c r="R1604" s="23">
        <v>791155.5700000003</v>
      </c>
    </row>
    <row r="1605" spans="1:18" x14ac:dyDescent="0.3">
      <c r="A1605" s="4" t="s">
        <v>134</v>
      </c>
      <c r="B1605" s="4" t="s">
        <v>65</v>
      </c>
      <c r="C1605" s="4" t="s">
        <v>50</v>
      </c>
      <c r="D1605" s="4" t="s">
        <v>13</v>
      </c>
      <c r="E1605" s="4" t="s">
        <v>1514</v>
      </c>
      <c r="F1605" s="28">
        <v>1100487</v>
      </c>
      <c r="G1605" s="28">
        <v>2107074</v>
      </c>
      <c r="H1605" s="28">
        <v>30992</v>
      </c>
      <c r="I1605" s="28">
        <v>10205480</v>
      </c>
      <c r="J1605" s="28">
        <v>0</v>
      </c>
      <c r="K1605" s="37">
        <f t="shared" ref="K1605:K1668" si="51">SUM(F1605:J1605)</f>
        <v>13444033</v>
      </c>
      <c r="L1605" s="34">
        <v>2888418.57</v>
      </c>
      <c r="M1605" s="34">
        <v>2107074</v>
      </c>
      <c r="N1605" s="34">
        <v>30992</v>
      </c>
      <c r="O1605" s="34">
        <v>10458631</v>
      </c>
      <c r="P1605" s="34">
        <v>0</v>
      </c>
      <c r="Q1605" s="21">
        <f t="shared" si="50"/>
        <v>15485115.57</v>
      </c>
      <c r="R1605" s="23">
        <v>2041082.5700000003</v>
      </c>
    </row>
    <row r="1606" spans="1:18" x14ac:dyDescent="0.3">
      <c r="A1606" s="4" t="s">
        <v>134</v>
      </c>
      <c r="B1606" s="4" t="s">
        <v>65</v>
      </c>
      <c r="C1606" s="4" t="s">
        <v>63</v>
      </c>
      <c r="D1606" s="4" t="s">
        <v>9</v>
      </c>
      <c r="E1606" s="4" t="s">
        <v>1515</v>
      </c>
      <c r="F1606" s="28">
        <v>232425</v>
      </c>
      <c r="G1606" s="28">
        <v>1156046</v>
      </c>
      <c r="H1606" s="28">
        <v>18986</v>
      </c>
      <c r="I1606" s="28">
        <v>2889180</v>
      </c>
      <c r="J1606" s="28">
        <v>0</v>
      </c>
      <c r="K1606" s="37">
        <f t="shared" si="51"/>
        <v>4296637</v>
      </c>
      <c r="L1606" s="34">
        <v>2888418.57</v>
      </c>
      <c r="M1606" s="34">
        <v>1156046</v>
      </c>
      <c r="N1606" s="34">
        <v>18986</v>
      </c>
      <c r="O1606" s="34">
        <v>2978378</v>
      </c>
      <c r="P1606" s="34">
        <v>0</v>
      </c>
      <c r="Q1606" s="21">
        <f t="shared" si="50"/>
        <v>7041828.5700000003</v>
      </c>
      <c r="R1606" s="23">
        <v>2745191.5700000003</v>
      </c>
    </row>
    <row r="1607" spans="1:18" x14ac:dyDescent="0.3">
      <c r="A1607" s="4" t="s">
        <v>134</v>
      </c>
      <c r="B1607" s="4" t="s">
        <v>66</v>
      </c>
      <c r="C1607" s="4" t="s">
        <v>6</v>
      </c>
      <c r="D1607" s="4" t="s">
        <v>9</v>
      </c>
      <c r="E1607" s="4" t="s">
        <v>1516</v>
      </c>
      <c r="F1607" s="28">
        <v>1025124</v>
      </c>
      <c r="G1607" s="28">
        <v>1346554</v>
      </c>
      <c r="H1607" s="28">
        <v>77480</v>
      </c>
      <c r="I1607" s="28">
        <v>1124775</v>
      </c>
      <c r="J1607" s="28">
        <v>0</v>
      </c>
      <c r="K1607" s="37">
        <f t="shared" si="51"/>
        <v>3573933</v>
      </c>
      <c r="L1607" s="34">
        <v>2888418.57</v>
      </c>
      <c r="M1607" s="34">
        <v>1346554</v>
      </c>
      <c r="N1607" s="34">
        <v>77480</v>
      </c>
      <c r="O1607" s="34">
        <v>1150981</v>
      </c>
      <c r="P1607" s="34">
        <v>0</v>
      </c>
      <c r="Q1607" s="21">
        <f t="shared" si="50"/>
        <v>5463433.5700000003</v>
      </c>
      <c r="R1607" s="23">
        <v>1889500.5700000003</v>
      </c>
    </row>
    <row r="1608" spans="1:18" x14ac:dyDescent="0.3">
      <c r="A1608" s="4" t="s">
        <v>134</v>
      </c>
      <c r="B1608" s="4" t="s">
        <v>66</v>
      </c>
      <c r="C1608" s="4" t="s">
        <v>5</v>
      </c>
      <c r="D1608" s="4" t="s">
        <v>9</v>
      </c>
      <c r="E1608" s="4" t="s">
        <v>1517</v>
      </c>
      <c r="F1608" s="28">
        <v>1394998</v>
      </c>
      <c r="G1608" s="28">
        <v>1720564</v>
      </c>
      <c r="H1608" s="28">
        <v>32235</v>
      </c>
      <c r="I1608" s="28">
        <v>4864499</v>
      </c>
      <c r="J1608" s="28">
        <v>0</v>
      </c>
      <c r="K1608" s="37">
        <f t="shared" si="51"/>
        <v>8012296</v>
      </c>
      <c r="L1608" s="34">
        <v>2888418.57</v>
      </c>
      <c r="M1608" s="34">
        <v>1720564</v>
      </c>
      <c r="N1608" s="34">
        <v>32235</v>
      </c>
      <c r="O1608" s="34">
        <v>4998519</v>
      </c>
      <c r="P1608" s="34">
        <v>0</v>
      </c>
      <c r="Q1608" s="21">
        <f t="shared" si="50"/>
        <v>9639736.5700000003</v>
      </c>
      <c r="R1608" s="23">
        <v>1627440.5700000003</v>
      </c>
    </row>
    <row r="1609" spans="1:18" x14ac:dyDescent="0.3">
      <c r="A1609" s="4" t="s">
        <v>134</v>
      </c>
      <c r="B1609" s="4" t="s">
        <v>66</v>
      </c>
      <c r="C1609" s="4" t="s">
        <v>10</v>
      </c>
      <c r="D1609" s="4" t="s">
        <v>9</v>
      </c>
      <c r="E1609" s="4" t="s">
        <v>1518</v>
      </c>
      <c r="F1609" s="28">
        <v>286980</v>
      </c>
      <c r="G1609" s="28">
        <v>1755656</v>
      </c>
      <c r="H1609" s="28">
        <v>14194</v>
      </c>
      <c r="I1609" s="28">
        <v>2385337</v>
      </c>
      <c r="J1609" s="28">
        <v>0</v>
      </c>
      <c r="K1609" s="37">
        <f t="shared" si="51"/>
        <v>4442167</v>
      </c>
      <c r="L1609" s="34">
        <v>2888418.57</v>
      </c>
      <c r="M1609" s="34">
        <v>1755656</v>
      </c>
      <c r="N1609" s="34">
        <v>14194</v>
      </c>
      <c r="O1609" s="34">
        <v>2463367</v>
      </c>
      <c r="P1609" s="34">
        <v>0</v>
      </c>
      <c r="Q1609" s="21">
        <f t="shared" si="50"/>
        <v>7121635.5700000003</v>
      </c>
      <c r="R1609" s="23">
        <v>2679468.5700000003</v>
      </c>
    </row>
    <row r="1610" spans="1:18" x14ac:dyDescent="0.3">
      <c r="A1610" s="4" t="s">
        <v>134</v>
      </c>
      <c r="B1610" s="4" t="s">
        <v>66</v>
      </c>
      <c r="C1610" s="4" t="s">
        <v>12</v>
      </c>
      <c r="D1610" s="4" t="s">
        <v>9</v>
      </c>
      <c r="E1610" s="4" t="s">
        <v>1519</v>
      </c>
      <c r="F1610" s="28">
        <v>825836</v>
      </c>
      <c r="G1610" s="28">
        <v>1030870</v>
      </c>
      <c r="H1610" s="28">
        <v>14721</v>
      </c>
      <c r="I1610" s="28">
        <v>3390722</v>
      </c>
      <c r="J1610" s="28">
        <v>0</v>
      </c>
      <c r="K1610" s="37">
        <f t="shared" si="51"/>
        <v>5262149</v>
      </c>
      <c r="L1610" s="34">
        <v>2888418.57</v>
      </c>
      <c r="M1610" s="34">
        <v>1030870</v>
      </c>
      <c r="N1610" s="34">
        <v>14721</v>
      </c>
      <c r="O1610" s="34">
        <v>3491911</v>
      </c>
      <c r="P1610" s="34">
        <v>0</v>
      </c>
      <c r="Q1610" s="21">
        <f t="shared" si="50"/>
        <v>7425920.5700000003</v>
      </c>
      <c r="R1610" s="23">
        <v>2163771.5700000003</v>
      </c>
    </row>
    <row r="1611" spans="1:18" x14ac:dyDescent="0.3">
      <c r="A1611" s="4" t="s">
        <v>134</v>
      </c>
      <c r="B1611" s="4" t="s">
        <v>66</v>
      </c>
      <c r="C1611" s="4" t="s">
        <v>15</v>
      </c>
      <c r="D1611" s="4" t="s">
        <v>9</v>
      </c>
      <c r="E1611" s="4" t="s">
        <v>1520</v>
      </c>
      <c r="F1611" s="28">
        <v>1243304</v>
      </c>
      <c r="G1611" s="28">
        <v>2519831</v>
      </c>
      <c r="H1611" s="28">
        <v>352646</v>
      </c>
      <c r="I1611" s="28">
        <v>5867280</v>
      </c>
      <c r="J1611" s="28">
        <v>0</v>
      </c>
      <c r="K1611" s="37">
        <f t="shared" si="51"/>
        <v>9983061</v>
      </c>
      <c r="L1611" s="34">
        <v>2888418.57</v>
      </c>
      <c r="M1611" s="34">
        <v>2519831</v>
      </c>
      <c r="N1611" s="34">
        <v>352646</v>
      </c>
      <c r="O1611" s="34">
        <v>6041740</v>
      </c>
      <c r="P1611" s="34">
        <v>0</v>
      </c>
      <c r="Q1611" s="21">
        <f t="shared" si="50"/>
        <v>11802635.57</v>
      </c>
      <c r="R1611" s="23">
        <v>1819574.5700000003</v>
      </c>
    </row>
    <row r="1612" spans="1:18" x14ac:dyDescent="0.3">
      <c r="A1612" s="4" t="s">
        <v>134</v>
      </c>
      <c r="B1612" s="4" t="s">
        <v>66</v>
      </c>
      <c r="C1612" s="4" t="s">
        <v>17</v>
      </c>
      <c r="D1612" s="4" t="s">
        <v>9</v>
      </c>
      <c r="E1612" s="4" t="s">
        <v>1521</v>
      </c>
      <c r="F1612" s="28">
        <v>202682</v>
      </c>
      <c r="G1612" s="28">
        <v>829137</v>
      </c>
      <c r="H1612" s="28">
        <v>8871</v>
      </c>
      <c r="I1612" s="28">
        <v>3092911</v>
      </c>
      <c r="J1612" s="28">
        <v>0</v>
      </c>
      <c r="K1612" s="37">
        <f t="shared" si="51"/>
        <v>4133601</v>
      </c>
      <c r="L1612" s="34">
        <v>2888418.57</v>
      </c>
      <c r="M1612" s="34">
        <v>829137</v>
      </c>
      <c r="N1612" s="34">
        <v>8871</v>
      </c>
      <c r="O1612" s="34">
        <v>3173701</v>
      </c>
      <c r="P1612" s="34">
        <v>0</v>
      </c>
      <c r="Q1612" s="21">
        <f t="shared" si="50"/>
        <v>6900127.5700000003</v>
      </c>
      <c r="R1612" s="23">
        <v>2766526.5700000003</v>
      </c>
    </row>
    <row r="1613" spans="1:18" x14ac:dyDescent="0.3">
      <c r="A1613" s="4" t="s">
        <v>134</v>
      </c>
      <c r="B1613" s="4" t="s">
        <v>66</v>
      </c>
      <c r="C1613" s="4" t="s">
        <v>24</v>
      </c>
      <c r="D1613" s="4" t="s">
        <v>9</v>
      </c>
      <c r="E1613" s="4" t="s">
        <v>1522</v>
      </c>
      <c r="F1613" s="28">
        <v>1720321</v>
      </c>
      <c r="G1613" s="28">
        <v>7201885</v>
      </c>
      <c r="H1613" s="28">
        <v>1169135</v>
      </c>
      <c r="I1613" s="28">
        <v>0</v>
      </c>
      <c r="J1613" s="28">
        <v>-343788</v>
      </c>
      <c r="K1613" s="37">
        <f t="shared" si="51"/>
        <v>9747553</v>
      </c>
      <c r="L1613" s="34">
        <v>2888418.57</v>
      </c>
      <c r="M1613" s="34">
        <v>7201885</v>
      </c>
      <c r="N1613" s="34">
        <v>1169135</v>
      </c>
      <c r="O1613" s="34">
        <v>0</v>
      </c>
      <c r="P1613" s="34">
        <v>-289616</v>
      </c>
      <c r="Q1613" s="21">
        <f t="shared" si="50"/>
        <v>10969822.57</v>
      </c>
      <c r="R1613" s="23">
        <v>1222269.5700000003</v>
      </c>
    </row>
    <row r="1614" spans="1:18" x14ac:dyDescent="0.3">
      <c r="A1614" s="4" t="s">
        <v>134</v>
      </c>
      <c r="B1614" s="4" t="s">
        <v>66</v>
      </c>
      <c r="C1614" s="4" t="s">
        <v>48</v>
      </c>
      <c r="D1614" s="4" t="s">
        <v>9</v>
      </c>
      <c r="E1614" s="4" t="s">
        <v>1523</v>
      </c>
      <c r="F1614" s="28">
        <v>552749</v>
      </c>
      <c r="G1614" s="28">
        <v>1631161</v>
      </c>
      <c r="H1614" s="28">
        <v>27767</v>
      </c>
      <c r="I1614" s="28">
        <v>2304278</v>
      </c>
      <c r="J1614" s="28">
        <v>0</v>
      </c>
      <c r="K1614" s="37">
        <f t="shared" si="51"/>
        <v>4515955</v>
      </c>
      <c r="L1614" s="34">
        <v>2888418.57</v>
      </c>
      <c r="M1614" s="34">
        <v>1631161</v>
      </c>
      <c r="N1614" s="34">
        <v>27767</v>
      </c>
      <c r="O1614" s="34">
        <v>2420973</v>
      </c>
      <c r="P1614" s="34">
        <v>0</v>
      </c>
      <c r="Q1614" s="21">
        <f t="shared" si="50"/>
        <v>6968319.5700000003</v>
      </c>
      <c r="R1614" s="23">
        <v>2452364.5700000003</v>
      </c>
    </row>
    <row r="1615" spans="1:18" x14ac:dyDescent="0.3">
      <c r="A1615" s="4" t="s">
        <v>134</v>
      </c>
      <c r="B1615" s="4" t="s">
        <v>66</v>
      </c>
      <c r="C1615" s="4" t="s">
        <v>50</v>
      </c>
      <c r="D1615" s="4" t="s">
        <v>9</v>
      </c>
      <c r="E1615" s="4" t="s">
        <v>1524</v>
      </c>
      <c r="F1615" s="28">
        <v>1376798</v>
      </c>
      <c r="G1615" s="28">
        <v>759091</v>
      </c>
      <c r="H1615" s="28">
        <v>10541</v>
      </c>
      <c r="I1615" s="28">
        <v>2954927</v>
      </c>
      <c r="J1615" s="28">
        <v>0</v>
      </c>
      <c r="K1615" s="37">
        <f t="shared" si="51"/>
        <v>5101357</v>
      </c>
      <c r="L1615" s="34">
        <v>2888418.57</v>
      </c>
      <c r="M1615" s="34">
        <v>759091</v>
      </c>
      <c r="N1615" s="34">
        <v>10541</v>
      </c>
      <c r="O1615" s="34">
        <v>3036678</v>
      </c>
      <c r="P1615" s="34">
        <v>0</v>
      </c>
      <c r="Q1615" s="21">
        <f t="shared" si="50"/>
        <v>6694728.5700000003</v>
      </c>
      <c r="R1615" s="23">
        <v>1593371.5700000003</v>
      </c>
    </row>
    <row r="1616" spans="1:18" x14ac:dyDescent="0.3">
      <c r="A1616" s="4" t="s">
        <v>134</v>
      </c>
      <c r="B1616" s="4" t="s">
        <v>68</v>
      </c>
      <c r="C1616" s="4" t="s">
        <v>6</v>
      </c>
      <c r="D1616" s="4" t="s">
        <v>7</v>
      </c>
      <c r="E1616" s="4" t="s">
        <v>1525</v>
      </c>
      <c r="F1616" s="28">
        <v>1990442</v>
      </c>
      <c r="G1616" s="28">
        <v>11582544</v>
      </c>
      <c r="H1616" s="28">
        <v>1913350</v>
      </c>
      <c r="I1616" s="28">
        <v>0</v>
      </c>
      <c r="J1616" s="28">
        <v>0</v>
      </c>
      <c r="K1616" s="37">
        <f t="shared" si="51"/>
        <v>15486336</v>
      </c>
      <c r="L1616" s="34">
        <v>2888418.57</v>
      </c>
      <c r="M1616" s="34">
        <v>11582544</v>
      </c>
      <c r="N1616" s="34">
        <v>1913350</v>
      </c>
      <c r="O1616" s="34">
        <v>0</v>
      </c>
      <c r="P1616" s="34">
        <v>0</v>
      </c>
      <c r="Q1616" s="21">
        <f t="shared" si="50"/>
        <v>16384312.57</v>
      </c>
      <c r="R1616" s="23">
        <v>897976.5700000003</v>
      </c>
    </row>
    <row r="1617" spans="1:18" x14ac:dyDescent="0.3">
      <c r="A1617" s="4" t="s">
        <v>134</v>
      </c>
      <c r="B1617" s="4" t="s">
        <v>68</v>
      </c>
      <c r="C1617" s="4" t="s">
        <v>5</v>
      </c>
      <c r="D1617" s="4" t="s">
        <v>13</v>
      </c>
      <c r="E1617" s="4" t="s">
        <v>1526</v>
      </c>
      <c r="F1617" s="28">
        <v>996377</v>
      </c>
      <c r="G1617" s="28">
        <v>3682513</v>
      </c>
      <c r="H1617" s="28">
        <v>164013</v>
      </c>
      <c r="I1617" s="28">
        <v>9282250</v>
      </c>
      <c r="J1617" s="28">
        <v>0</v>
      </c>
      <c r="K1617" s="37">
        <f t="shared" si="51"/>
        <v>14125153</v>
      </c>
      <c r="L1617" s="34">
        <v>2888418.57</v>
      </c>
      <c r="M1617" s="34">
        <v>3682513</v>
      </c>
      <c r="N1617" s="34">
        <v>164013</v>
      </c>
      <c r="O1617" s="34">
        <v>9525451</v>
      </c>
      <c r="P1617" s="34">
        <v>0</v>
      </c>
      <c r="Q1617" s="21">
        <f t="shared" si="50"/>
        <v>16260395.57</v>
      </c>
      <c r="R1617" s="23">
        <v>2135242.5700000003</v>
      </c>
    </row>
    <row r="1618" spans="1:18" x14ac:dyDescent="0.3">
      <c r="A1618" s="4" t="s">
        <v>134</v>
      </c>
      <c r="B1618" s="4" t="s">
        <v>68</v>
      </c>
      <c r="C1618" s="4" t="s">
        <v>10</v>
      </c>
      <c r="D1618" s="4" t="s">
        <v>13</v>
      </c>
      <c r="E1618" s="4" t="s">
        <v>1527</v>
      </c>
      <c r="F1618" s="28">
        <v>1801460</v>
      </c>
      <c r="G1618" s="28">
        <v>4604034</v>
      </c>
      <c r="H1618" s="28">
        <v>1214483</v>
      </c>
      <c r="I1618" s="28">
        <v>2991006</v>
      </c>
      <c r="J1618" s="28">
        <v>0</v>
      </c>
      <c r="K1618" s="37">
        <f t="shared" si="51"/>
        <v>10610983</v>
      </c>
      <c r="L1618" s="34">
        <v>2888418.57</v>
      </c>
      <c r="M1618" s="34">
        <v>4604034</v>
      </c>
      <c r="N1618" s="34">
        <v>1214483</v>
      </c>
      <c r="O1618" s="34">
        <v>3083920</v>
      </c>
      <c r="P1618" s="34">
        <v>0</v>
      </c>
      <c r="Q1618" s="21">
        <f t="shared" si="50"/>
        <v>11790855.57</v>
      </c>
      <c r="R1618" s="23">
        <v>1179872.5700000003</v>
      </c>
    </row>
    <row r="1619" spans="1:18" x14ac:dyDescent="0.3">
      <c r="A1619" s="4" t="s">
        <v>134</v>
      </c>
      <c r="B1619" s="4" t="s">
        <v>68</v>
      </c>
      <c r="C1619" s="4" t="s">
        <v>12</v>
      </c>
      <c r="D1619" s="4" t="s">
        <v>9</v>
      </c>
      <c r="E1619" s="4" t="s">
        <v>1528</v>
      </c>
      <c r="F1619" s="28">
        <v>576759</v>
      </c>
      <c r="G1619" s="28">
        <v>2483163</v>
      </c>
      <c r="H1619" s="28">
        <v>13378</v>
      </c>
      <c r="I1619" s="28">
        <v>3863189</v>
      </c>
      <c r="J1619" s="28">
        <v>0</v>
      </c>
      <c r="K1619" s="37">
        <f t="shared" si="51"/>
        <v>6936489</v>
      </c>
      <c r="L1619" s="34">
        <v>2888418.57</v>
      </c>
      <c r="M1619" s="34">
        <v>2483163</v>
      </c>
      <c r="N1619" s="34">
        <v>13378</v>
      </c>
      <c r="O1619" s="34">
        <v>3956172</v>
      </c>
      <c r="P1619" s="34">
        <v>0</v>
      </c>
      <c r="Q1619" s="21">
        <f t="shared" si="50"/>
        <v>9341131.5700000003</v>
      </c>
      <c r="R1619" s="23">
        <v>2404642.5700000003</v>
      </c>
    </row>
    <row r="1620" spans="1:18" x14ac:dyDescent="0.3">
      <c r="A1620" s="4" t="s">
        <v>134</v>
      </c>
      <c r="B1620" s="4" t="s">
        <v>68</v>
      </c>
      <c r="C1620" s="4" t="s">
        <v>15</v>
      </c>
      <c r="D1620" s="4" t="s">
        <v>9</v>
      </c>
      <c r="E1620" s="4" t="s">
        <v>1529</v>
      </c>
      <c r="F1620" s="28">
        <v>1285433</v>
      </c>
      <c r="G1620" s="28">
        <v>1145914</v>
      </c>
      <c r="H1620" s="28">
        <v>6218</v>
      </c>
      <c r="I1620" s="28">
        <v>3981558</v>
      </c>
      <c r="J1620" s="28">
        <v>0</v>
      </c>
      <c r="K1620" s="37">
        <f t="shared" si="51"/>
        <v>6419123</v>
      </c>
      <c r="L1620" s="34">
        <v>2888418.57</v>
      </c>
      <c r="M1620" s="34">
        <v>1145914</v>
      </c>
      <c r="N1620" s="34">
        <v>6218</v>
      </c>
      <c r="O1620" s="34">
        <v>4087677</v>
      </c>
      <c r="P1620" s="34">
        <v>0</v>
      </c>
      <c r="Q1620" s="21">
        <f t="shared" si="50"/>
        <v>8128227.5700000003</v>
      </c>
      <c r="R1620" s="23">
        <v>1709104.5700000003</v>
      </c>
    </row>
    <row r="1621" spans="1:18" x14ac:dyDescent="0.3">
      <c r="A1621" s="4" t="s">
        <v>134</v>
      </c>
      <c r="B1621" s="4" t="s">
        <v>68</v>
      </c>
      <c r="C1621" s="4" t="s">
        <v>17</v>
      </c>
      <c r="D1621" s="4" t="s">
        <v>9</v>
      </c>
      <c r="E1621" s="4" t="s">
        <v>1530</v>
      </c>
      <c r="F1621" s="28">
        <v>1111435</v>
      </c>
      <c r="G1621" s="28">
        <v>1343229</v>
      </c>
      <c r="H1621" s="28">
        <v>7002</v>
      </c>
      <c r="I1621" s="28">
        <v>3330827</v>
      </c>
      <c r="J1621" s="28">
        <v>0</v>
      </c>
      <c r="K1621" s="37">
        <f t="shared" si="51"/>
        <v>5792493</v>
      </c>
      <c r="L1621" s="34">
        <v>2888418.57</v>
      </c>
      <c r="M1621" s="34">
        <v>1343229</v>
      </c>
      <c r="N1621" s="34">
        <v>7002</v>
      </c>
      <c r="O1621" s="34">
        <v>3421437</v>
      </c>
      <c r="P1621" s="34">
        <v>0</v>
      </c>
      <c r="Q1621" s="21">
        <f t="shared" si="50"/>
        <v>7660086.5700000003</v>
      </c>
      <c r="R1621" s="23">
        <v>1867593.5700000003</v>
      </c>
    </row>
    <row r="1622" spans="1:18" x14ac:dyDescent="0.3">
      <c r="A1622" s="4" t="s">
        <v>134</v>
      </c>
      <c r="B1622" s="4" t="s">
        <v>68</v>
      </c>
      <c r="C1622" s="4" t="s">
        <v>24</v>
      </c>
      <c r="D1622" s="4" t="s">
        <v>9</v>
      </c>
      <c r="E1622" s="4" t="s">
        <v>1531</v>
      </c>
      <c r="F1622" s="28">
        <v>957195</v>
      </c>
      <c r="G1622" s="28">
        <v>1941367</v>
      </c>
      <c r="H1622" s="28">
        <v>119484</v>
      </c>
      <c r="I1622" s="28">
        <v>3985624</v>
      </c>
      <c r="J1622" s="28">
        <v>0</v>
      </c>
      <c r="K1622" s="37">
        <f t="shared" si="51"/>
        <v>7003670</v>
      </c>
      <c r="L1622" s="34">
        <v>2888418.57</v>
      </c>
      <c r="M1622" s="34">
        <v>1941367</v>
      </c>
      <c r="N1622" s="34">
        <v>119484</v>
      </c>
      <c r="O1622" s="34">
        <v>4082541</v>
      </c>
      <c r="P1622" s="34">
        <v>0</v>
      </c>
      <c r="Q1622" s="21">
        <f t="shared" si="50"/>
        <v>9031810.5700000003</v>
      </c>
      <c r="R1622" s="23">
        <v>2028140.5700000003</v>
      </c>
    </row>
    <row r="1623" spans="1:18" x14ac:dyDescent="0.3">
      <c r="A1623" s="4" t="s">
        <v>134</v>
      </c>
      <c r="B1623" s="4" t="s">
        <v>68</v>
      </c>
      <c r="C1623" s="4" t="s">
        <v>48</v>
      </c>
      <c r="D1623" s="4" t="s">
        <v>9</v>
      </c>
      <c r="E1623" s="4" t="s">
        <v>1532</v>
      </c>
      <c r="F1623" s="28">
        <v>1755767</v>
      </c>
      <c r="G1623" s="28">
        <v>2587537</v>
      </c>
      <c r="H1623" s="28">
        <v>38612</v>
      </c>
      <c r="I1623" s="28">
        <v>4552645</v>
      </c>
      <c r="J1623" s="28">
        <v>0</v>
      </c>
      <c r="K1623" s="37">
        <f t="shared" si="51"/>
        <v>8934561</v>
      </c>
      <c r="L1623" s="34">
        <v>2888418.57</v>
      </c>
      <c r="M1623" s="34">
        <v>2587537</v>
      </c>
      <c r="N1623" s="34">
        <v>38612</v>
      </c>
      <c r="O1623" s="34">
        <v>4713324</v>
      </c>
      <c r="P1623" s="34">
        <v>0</v>
      </c>
      <c r="Q1623" s="21">
        <f t="shared" si="50"/>
        <v>10227891.57</v>
      </c>
      <c r="R1623" s="23">
        <v>1293330.5700000003</v>
      </c>
    </row>
    <row r="1624" spans="1:18" x14ac:dyDescent="0.3">
      <c r="A1624" s="4" t="s">
        <v>134</v>
      </c>
      <c r="B1624" s="4" t="s">
        <v>68</v>
      </c>
      <c r="C1624" s="4" t="s">
        <v>50</v>
      </c>
      <c r="D1624" s="4" t="s">
        <v>13</v>
      </c>
      <c r="E1624" s="4" t="s">
        <v>1533</v>
      </c>
      <c r="F1624" s="28">
        <v>629363</v>
      </c>
      <c r="G1624" s="28">
        <v>4409786</v>
      </c>
      <c r="H1624" s="28">
        <v>31901</v>
      </c>
      <c r="I1624" s="28">
        <v>3507885</v>
      </c>
      <c r="J1624" s="28">
        <v>0</v>
      </c>
      <c r="K1624" s="37">
        <f t="shared" si="51"/>
        <v>8578935</v>
      </c>
      <c r="L1624" s="34">
        <v>2888418.57</v>
      </c>
      <c r="M1624" s="34">
        <v>4409786</v>
      </c>
      <c r="N1624" s="34">
        <v>31901</v>
      </c>
      <c r="O1624" s="34">
        <v>3631479</v>
      </c>
      <c r="P1624" s="34">
        <v>0</v>
      </c>
      <c r="Q1624" s="21">
        <f t="shared" si="50"/>
        <v>10961584.57</v>
      </c>
      <c r="R1624" s="23">
        <v>2382649.5700000003</v>
      </c>
    </row>
    <row r="1625" spans="1:18" x14ac:dyDescent="0.3">
      <c r="A1625" s="4" t="s">
        <v>134</v>
      </c>
      <c r="B1625" s="4" t="s">
        <v>68</v>
      </c>
      <c r="C1625" s="4" t="s">
        <v>63</v>
      </c>
      <c r="D1625" s="4" t="s">
        <v>9</v>
      </c>
      <c r="E1625" s="4" t="s">
        <v>1525</v>
      </c>
      <c r="F1625" s="28">
        <v>450313</v>
      </c>
      <c r="G1625" s="28">
        <v>2916001</v>
      </c>
      <c r="H1625" s="28">
        <v>661</v>
      </c>
      <c r="I1625" s="28">
        <v>3430672</v>
      </c>
      <c r="J1625" s="28">
        <v>0</v>
      </c>
      <c r="K1625" s="37">
        <f t="shared" si="51"/>
        <v>6797647</v>
      </c>
      <c r="L1625" s="34">
        <v>2888418.57</v>
      </c>
      <c r="M1625" s="34">
        <v>2916001</v>
      </c>
      <c r="N1625" s="34">
        <v>661</v>
      </c>
      <c r="O1625" s="34">
        <v>3567959</v>
      </c>
      <c r="P1625" s="34">
        <v>0</v>
      </c>
      <c r="Q1625" s="21">
        <f t="shared" si="50"/>
        <v>9373039.5700000003</v>
      </c>
      <c r="R1625" s="23">
        <v>2575392.5700000003</v>
      </c>
    </row>
    <row r="1626" spans="1:18" x14ac:dyDescent="0.3">
      <c r="A1626" s="4" t="s">
        <v>134</v>
      </c>
      <c r="B1626" s="4" t="s">
        <v>70</v>
      </c>
      <c r="C1626" s="4" t="s">
        <v>6</v>
      </c>
      <c r="D1626" s="4" t="s">
        <v>7</v>
      </c>
      <c r="E1626" s="4" t="s">
        <v>1534</v>
      </c>
      <c r="F1626" s="28">
        <v>2449120</v>
      </c>
      <c r="G1626" s="28">
        <v>16859704</v>
      </c>
      <c r="H1626" s="28">
        <v>1394813</v>
      </c>
      <c r="I1626" s="28">
        <v>9774600</v>
      </c>
      <c r="J1626" s="28">
        <v>0</v>
      </c>
      <c r="K1626" s="37">
        <f t="shared" si="51"/>
        <v>30478237</v>
      </c>
      <c r="L1626" s="34">
        <v>2888418.57</v>
      </c>
      <c r="M1626" s="34">
        <v>16859704</v>
      </c>
      <c r="N1626" s="34">
        <v>1394813</v>
      </c>
      <c r="O1626" s="34">
        <v>9932880</v>
      </c>
      <c r="P1626" s="34">
        <v>0</v>
      </c>
      <c r="Q1626" s="21">
        <f t="shared" si="50"/>
        <v>31075815.57</v>
      </c>
      <c r="R1626" s="23">
        <v>597578.5700000003</v>
      </c>
    </row>
    <row r="1627" spans="1:18" x14ac:dyDescent="0.3">
      <c r="A1627" s="4" t="s">
        <v>134</v>
      </c>
      <c r="B1627" s="4" t="s">
        <v>70</v>
      </c>
      <c r="C1627" s="4" t="s">
        <v>5</v>
      </c>
      <c r="D1627" s="4" t="s">
        <v>9</v>
      </c>
      <c r="E1627" s="4" t="s">
        <v>1535</v>
      </c>
      <c r="F1627" s="28">
        <v>463413</v>
      </c>
      <c r="G1627" s="28">
        <v>844129</v>
      </c>
      <c r="H1627" s="28">
        <v>9299</v>
      </c>
      <c r="I1627" s="28">
        <v>2985575</v>
      </c>
      <c r="J1627" s="28">
        <v>0</v>
      </c>
      <c r="K1627" s="37">
        <f t="shared" si="51"/>
        <v>4302416</v>
      </c>
      <c r="L1627" s="34">
        <v>2888418.57</v>
      </c>
      <c r="M1627" s="34">
        <v>844129</v>
      </c>
      <c r="N1627" s="34">
        <v>9299</v>
      </c>
      <c r="O1627" s="34">
        <v>3062214</v>
      </c>
      <c r="P1627" s="34">
        <v>0</v>
      </c>
      <c r="Q1627" s="21">
        <f t="shared" si="50"/>
        <v>6804060.5700000003</v>
      </c>
      <c r="R1627" s="23">
        <v>2501644.5700000003</v>
      </c>
    </row>
    <row r="1628" spans="1:18" x14ac:dyDescent="0.3">
      <c r="A1628" s="4" t="s">
        <v>134</v>
      </c>
      <c r="B1628" s="4" t="s">
        <v>70</v>
      </c>
      <c r="C1628" s="4" t="s">
        <v>10</v>
      </c>
      <c r="D1628" s="4" t="s">
        <v>9</v>
      </c>
      <c r="E1628" s="4" t="s">
        <v>1536</v>
      </c>
      <c r="F1628" s="28">
        <v>1203843</v>
      </c>
      <c r="G1628" s="28">
        <v>1993556</v>
      </c>
      <c r="H1628" s="28">
        <v>193935</v>
      </c>
      <c r="I1628" s="28">
        <v>5038552</v>
      </c>
      <c r="J1628" s="28">
        <v>0</v>
      </c>
      <c r="K1628" s="37">
        <f t="shared" si="51"/>
        <v>8429886</v>
      </c>
      <c r="L1628" s="34">
        <v>2888418.57</v>
      </c>
      <c r="M1628" s="34">
        <v>1993556</v>
      </c>
      <c r="N1628" s="34">
        <v>193935</v>
      </c>
      <c r="O1628" s="34">
        <v>5222350</v>
      </c>
      <c r="P1628" s="34">
        <v>0</v>
      </c>
      <c r="Q1628" s="21">
        <f t="shared" si="50"/>
        <v>10298259.57</v>
      </c>
      <c r="R1628" s="23">
        <v>1868373.5700000003</v>
      </c>
    </row>
    <row r="1629" spans="1:18" x14ac:dyDescent="0.3">
      <c r="A1629" s="4" t="s">
        <v>134</v>
      </c>
      <c r="B1629" s="4" t="s">
        <v>70</v>
      </c>
      <c r="C1629" s="4" t="s">
        <v>12</v>
      </c>
      <c r="D1629" s="4" t="s">
        <v>9</v>
      </c>
      <c r="E1629" s="4" t="s">
        <v>1537</v>
      </c>
      <c r="F1629" s="28">
        <v>1766233</v>
      </c>
      <c r="G1629" s="28">
        <v>6662791</v>
      </c>
      <c r="H1629" s="28">
        <v>194655</v>
      </c>
      <c r="I1629" s="28">
        <v>1357855</v>
      </c>
      <c r="J1629" s="28">
        <v>0</v>
      </c>
      <c r="K1629" s="37">
        <f t="shared" si="51"/>
        <v>9981534</v>
      </c>
      <c r="L1629" s="34">
        <v>2888418.57</v>
      </c>
      <c r="M1629" s="34">
        <v>6662791</v>
      </c>
      <c r="N1629" s="34">
        <v>194655</v>
      </c>
      <c r="O1629" s="34">
        <v>1390164</v>
      </c>
      <c r="P1629" s="34">
        <v>0</v>
      </c>
      <c r="Q1629" s="21">
        <f t="shared" si="50"/>
        <v>11136028.57</v>
      </c>
      <c r="R1629" s="23">
        <v>1154494.5700000003</v>
      </c>
    </row>
    <row r="1630" spans="1:18" x14ac:dyDescent="0.3">
      <c r="A1630" s="4" t="s">
        <v>134</v>
      </c>
      <c r="B1630" s="4" t="s">
        <v>70</v>
      </c>
      <c r="C1630" s="4" t="s">
        <v>15</v>
      </c>
      <c r="D1630" s="4" t="s">
        <v>9</v>
      </c>
      <c r="E1630" s="4" t="s">
        <v>1534</v>
      </c>
      <c r="F1630" s="28">
        <v>1955794</v>
      </c>
      <c r="G1630" s="28">
        <v>6569110</v>
      </c>
      <c r="H1630" s="28">
        <v>220924</v>
      </c>
      <c r="I1630" s="28">
        <v>2650603</v>
      </c>
      <c r="J1630" s="28">
        <v>0</v>
      </c>
      <c r="K1630" s="37">
        <f t="shared" si="51"/>
        <v>11396431</v>
      </c>
      <c r="L1630" s="34">
        <v>2888418.57</v>
      </c>
      <c r="M1630" s="34">
        <v>6569110</v>
      </c>
      <c r="N1630" s="34">
        <v>220924</v>
      </c>
      <c r="O1630" s="34">
        <v>2713673</v>
      </c>
      <c r="P1630" s="34">
        <v>0</v>
      </c>
      <c r="Q1630" s="21">
        <f t="shared" si="50"/>
        <v>12392125.57</v>
      </c>
      <c r="R1630" s="23">
        <v>995694.5700000003</v>
      </c>
    </row>
    <row r="1631" spans="1:18" x14ac:dyDescent="0.3">
      <c r="A1631" s="4" t="s">
        <v>134</v>
      </c>
      <c r="B1631" s="4" t="s">
        <v>185</v>
      </c>
      <c r="C1631" s="4" t="s">
        <v>6</v>
      </c>
      <c r="D1631" s="4" t="s">
        <v>7</v>
      </c>
      <c r="E1631" s="4" t="s">
        <v>1538</v>
      </c>
      <c r="F1631" s="28">
        <v>40392099</v>
      </c>
      <c r="G1631" s="28">
        <v>334072860</v>
      </c>
      <c r="H1631" s="28">
        <v>43574116</v>
      </c>
      <c r="I1631" s="28">
        <v>3329391</v>
      </c>
      <c r="J1631" s="28">
        <v>0</v>
      </c>
      <c r="K1631" s="37">
        <f t="shared" si="51"/>
        <v>421368466</v>
      </c>
      <c r="L1631" s="34">
        <v>48315607.270000003</v>
      </c>
      <c r="M1631" s="34">
        <v>334072860</v>
      </c>
      <c r="N1631" s="34">
        <v>43574116</v>
      </c>
      <c r="O1631" s="34">
        <v>3329391</v>
      </c>
      <c r="P1631" s="34">
        <v>0</v>
      </c>
      <c r="Q1631" s="21">
        <f t="shared" si="50"/>
        <v>429291974.26999998</v>
      </c>
      <c r="R1631" s="23">
        <v>7923508.2699999809</v>
      </c>
    </row>
    <row r="1632" spans="1:18" x14ac:dyDescent="0.3">
      <c r="A1632" s="4" t="s">
        <v>134</v>
      </c>
      <c r="B1632" s="4" t="s">
        <v>187</v>
      </c>
      <c r="C1632" s="4" t="s">
        <v>6</v>
      </c>
      <c r="D1632" s="4" t="s">
        <v>7</v>
      </c>
      <c r="E1632" s="4" t="s">
        <v>1539</v>
      </c>
      <c r="F1632" s="28">
        <v>7663098</v>
      </c>
      <c r="G1632" s="28">
        <v>61178752</v>
      </c>
      <c r="H1632" s="28">
        <v>6204262</v>
      </c>
      <c r="I1632" s="28">
        <v>11876242</v>
      </c>
      <c r="J1632" s="28">
        <v>0</v>
      </c>
      <c r="K1632" s="37">
        <f t="shared" si="51"/>
        <v>86922354</v>
      </c>
      <c r="L1632" s="34">
        <v>8848035.6699999999</v>
      </c>
      <c r="M1632" s="34">
        <v>61178752</v>
      </c>
      <c r="N1632" s="34">
        <v>6204262</v>
      </c>
      <c r="O1632" s="34">
        <v>11797056</v>
      </c>
      <c r="P1632" s="34">
        <v>0</v>
      </c>
      <c r="Q1632" s="21">
        <f t="shared" si="50"/>
        <v>88028105.670000002</v>
      </c>
      <c r="R1632" s="23">
        <v>1105751.6700000018</v>
      </c>
    </row>
    <row r="1633" spans="1:18" x14ac:dyDescent="0.3">
      <c r="A1633" s="4" t="s">
        <v>134</v>
      </c>
      <c r="B1633" s="4" t="s">
        <v>323</v>
      </c>
      <c r="C1633" s="4" t="s">
        <v>6</v>
      </c>
      <c r="D1633" s="4" t="s">
        <v>7</v>
      </c>
      <c r="E1633" s="4" t="s">
        <v>1540</v>
      </c>
      <c r="F1633" s="28">
        <v>7860908</v>
      </c>
      <c r="G1633" s="28">
        <v>60682238</v>
      </c>
      <c r="H1633" s="28">
        <v>5358981</v>
      </c>
      <c r="I1633" s="28">
        <v>2637856</v>
      </c>
      <c r="J1633" s="28">
        <v>0</v>
      </c>
      <c r="K1633" s="37">
        <f t="shared" si="51"/>
        <v>76539983</v>
      </c>
      <c r="L1633" s="34">
        <v>8776226.8200000003</v>
      </c>
      <c r="M1633" s="34">
        <v>60682238</v>
      </c>
      <c r="N1633" s="34">
        <v>5358981</v>
      </c>
      <c r="O1633" s="34">
        <v>2859287</v>
      </c>
      <c r="P1633" s="34">
        <v>0</v>
      </c>
      <c r="Q1633" s="21">
        <f t="shared" si="50"/>
        <v>77676732.819999993</v>
      </c>
      <c r="R1633" s="23">
        <v>1136749.8199999928</v>
      </c>
    </row>
    <row r="1634" spans="1:18" x14ac:dyDescent="0.3">
      <c r="A1634" s="4" t="s">
        <v>150</v>
      </c>
      <c r="B1634" s="4" t="s">
        <v>6</v>
      </c>
      <c r="C1634" s="4" t="s">
        <v>6</v>
      </c>
      <c r="D1634" s="4" t="s">
        <v>9</v>
      </c>
      <c r="E1634" s="4" t="s">
        <v>1541</v>
      </c>
      <c r="F1634" s="28">
        <v>1096792</v>
      </c>
      <c r="G1634" s="28">
        <v>1799728</v>
      </c>
      <c r="H1634" s="28">
        <v>50368</v>
      </c>
      <c r="I1634" s="28">
        <v>3524642</v>
      </c>
      <c r="J1634" s="28">
        <v>0</v>
      </c>
      <c r="K1634" s="37">
        <f t="shared" si="51"/>
        <v>6471530</v>
      </c>
      <c r="L1634" s="34">
        <v>2888418.57</v>
      </c>
      <c r="M1634" s="34">
        <v>1799728</v>
      </c>
      <c r="N1634" s="34">
        <v>50368</v>
      </c>
      <c r="O1634" s="34">
        <v>3615545</v>
      </c>
      <c r="P1634" s="34">
        <v>0</v>
      </c>
      <c r="Q1634" s="21">
        <f t="shared" si="50"/>
        <v>8354059.5700000003</v>
      </c>
      <c r="R1634" s="23">
        <v>1882529.5700000003</v>
      </c>
    </row>
    <row r="1635" spans="1:18" x14ac:dyDescent="0.3">
      <c r="A1635" s="4" t="s">
        <v>150</v>
      </c>
      <c r="B1635" s="4" t="s">
        <v>6</v>
      </c>
      <c r="C1635" s="4" t="s">
        <v>5</v>
      </c>
      <c r="D1635" s="4" t="s">
        <v>13</v>
      </c>
      <c r="E1635" s="4" t="s">
        <v>1542</v>
      </c>
      <c r="F1635" s="28">
        <v>3694576</v>
      </c>
      <c r="G1635" s="28">
        <v>24078883</v>
      </c>
      <c r="H1635" s="28">
        <v>5378289</v>
      </c>
      <c r="I1635" s="28">
        <v>63122</v>
      </c>
      <c r="J1635" s="28">
        <v>0</v>
      </c>
      <c r="K1635" s="37">
        <f t="shared" si="51"/>
        <v>33214870</v>
      </c>
      <c r="L1635" s="34">
        <v>3482431.54</v>
      </c>
      <c r="M1635" s="34">
        <v>24078883</v>
      </c>
      <c r="N1635" s="34">
        <v>5378289</v>
      </c>
      <c r="O1635" s="34">
        <v>63122</v>
      </c>
      <c r="P1635" s="34">
        <v>0</v>
      </c>
      <c r="Q1635" s="21">
        <f t="shared" si="50"/>
        <v>33002725.539999999</v>
      </c>
      <c r="R1635" s="23">
        <v>0</v>
      </c>
    </row>
    <row r="1636" spans="1:18" x14ac:dyDescent="0.3">
      <c r="A1636" s="4" t="s">
        <v>150</v>
      </c>
      <c r="B1636" s="4" t="s">
        <v>6</v>
      </c>
      <c r="C1636" s="4" t="s">
        <v>10</v>
      </c>
      <c r="D1636" s="4" t="s">
        <v>9</v>
      </c>
      <c r="E1636" s="4" t="s">
        <v>1543</v>
      </c>
      <c r="F1636" s="28">
        <v>1683045</v>
      </c>
      <c r="G1636" s="28">
        <v>2540734</v>
      </c>
      <c r="H1636" s="28">
        <v>444857</v>
      </c>
      <c r="I1636" s="28">
        <v>6583712</v>
      </c>
      <c r="J1636" s="28">
        <v>0</v>
      </c>
      <c r="K1636" s="37">
        <f t="shared" si="51"/>
        <v>11252348</v>
      </c>
      <c r="L1636" s="34">
        <v>2888418.57</v>
      </c>
      <c r="M1636" s="34">
        <v>2540734</v>
      </c>
      <c r="N1636" s="34">
        <v>444857</v>
      </c>
      <c r="O1636" s="34">
        <v>6768126</v>
      </c>
      <c r="P1636" s="34">
        <v>0</v>
      </c>
      <c r="Q1636" s="21">
        <f t="shared" si="50"/>
        <v>12642135.57</v>
      </c>
      <c r="R1636" s="23">
        <v>1389787.5700000003</v>
      </c>
    </row>
    <row r="1637" spans="1:18" x14ac:dyDescent="0.3">
      <c r="A1637" s="4" t="s">
        <v>150</v>
      </c>
      <c r="B1637" s="4" t="s">
        <v>6</v>
      </c>
      <c r="C1637" s="4" t="s">
        <v>12</v>
      </c>
      <c r="D1637" s="4" t="s">
        <v>9</v>
      </c>
      <c r="E1637" s="4" t="s">
        <v>1544</v>
      </c>
      <c r="F1637" s="28">
        <v>563154</v>
      </c>
      <c r="G1637" s="28">
        <v>2286531</v>
      </c>
      <c r="H1637" s="28">
        <v>69392</v>
      </c>
      <c r="I1637" s="28">
        <v>4980455</v>
      </c>
      <c r="J1637" s="28">
        <v>0</v>
      </c>
      <c r="K1637" s="37">
        <f t="shared" si="51"/>
        <v>7899532</v>
      </c>
      <c r="L1637" s="34">
        <v>2888418.57</v>
      </c>
      <c r="M1637" s="34">
        <v>2286531</v>
      </c>
      <c r="N1637" s="34">
        <v>69392</v>
      </c>
      <c r="O1637" s="34">
        <v>5084091</v>
      </c>
      <c r="P1637" s="34">
        <v>0</v>
      </c>
      <c r="Q1637" s="21">
        <f t="shared" si="50"/>
        <v>10328432.57</v>
      </c>
      <c r="R1637" s="23">
        <v>2428900.5700000003</v>
      </c>
    </row>
    <row r="1638" spans="1:18" x14ac:dyDescent="0.3">
      <c r="A1638" s="4" t="s">
        <v>150</v>
      </c>
      <c r="B1638" s="4" t="s">
        <v>6</v>
      </c>
      <c r="C1638" s="4" t="s">
        <v>15</v>
      </c>
      <c r="D1638" s="4" t="s">
        <v>9</v>
      </c>
      <c r="E1638" s="4" t="s">
        <v>1545</v>
      </c>
      <c r="F1638" s="28">
        <v>780707</v>
      </c>
      <c r="G1638" s="28">
        <v>2905015</v>
      </c>
      <c r="H1638" s="28">
        <v>228286</v>
      </c>
      <c r="I1638" s="28">
        <v>2530512</v>
      </c>
      <c r="J1638" s="28">
        <v>0</v>
      </c>
      <c r="K1638" s="37">
        <f t="shared" si="51"/>
        <v>6444520</v>
      </c>
      <c r="L1638" s="34">
        <v>2888418.57</v>
      </c>
      <c r="M1638" s="34">
        <v>2905015</v>
      </c>
      <c r="N1638" s="34">
        <v>228286</v>
      </c>
      <c r="O1638" s="34">
        <v>2660553</v>
      </c>
      <c r="P1638" s="34">
        <v>0</v>
      </c>
      <c r="Q1638" s="21">
        <f t="shared" si="50"/>
        <v>8682272.5700000003</v>
      </c>
      <c r="R1638" s="23">
        <v>2237752.5700000003</v>
      </c>
    </row>
    <row r="1639" spans="1:18" x14ac:dyDescent="0.3">
      <c r="A1639" s="4" t="s">
        <v>150</v>
      </c>
      <c r="B1639" s="4" t="s">
        <v>6</v>
      </c>
      <c r="C1639" s="4" t="s">
        <v>17</v>
      </c>
      <c r="D1639" s="4" t="s">
        <v>13</v>
      </c>
      <c r="E1639" s="4" t="s">
        <v>1546</v>
      </c>
      <c r="F1639" s="28">
        <v>2183321</v>
      </c>
      <c r="G1639" s="28">
        <v>13962520</v>
      </c>
      <c r="H1639" s="28">
        <v>660638</v>
      </c>
      <c r="I1639" s="28">
        <v>12410936</v>
      </c>
      <c r="J1639" s="28">
        <v>0</v>
      </c>
      <c r="K1639" s="37">
        <f t="shared" si="51"/>
        <v>29217415</v>
      </c>
      <c r="L1639" s="34">
        <v>2888418.57</v>
      </c>
      <c r="M1639" s="34">
        <v>13962520</v>
      </c>
      <c r="N1639" s="34">
        <v>660638</v>
      </c>
      <c r="O1639" s="34">
        <v>12706653</v>
      </c>
      <c r="P1639" s="34">
        <v>0</v>
      </c>
      <c r="Q1639" s="21">
        <f t="shared" si="50"/>
        <v>30218229.57</v>
      </c>
      <c r="R1639" s="23">
        <v>1000814.5700000003</v>
      </c>
    </row>
    <row r="1640" spans="1:18" x14ac:dyDescent="0.3">
      <c r="A1640" s="4" t="s">
        <v>150</v>
      </c>
      <c r="B1640" s="4" t="s">
        <v>6</v>
      </c>
      <c r="C1640" s="4" t="s">
        <v>24</v>
      </c>
      <c r="D1640" s="4" t="s">
        <v>9</v>
      </c>
      <c r="E1640" s="4" t="s">
        <v>1547</v>
      </c>
      <c r="F1640" s="28">
        <v>1169245</v>
      </c>
      <c r="G1640" s="28">
        <v>2113252</v>
      </c>
      <c r="H1640" s="28">
        <v>10025</v>
      </c>
      <c r="I1640" s="28">
        <v>3519896</v>
      </c>
      <c r="J1640" s="28">
        <v>0</v>
      </c>
      <c r="K1640" s="37">
        <f t="shared" si="51"/>
        <v>6812418</v>
      </c>
      <c r="L1640" s="34">
        <v>2888418.57</v>
      </c>
      <c r="M1640" s="34">
        <v>2113252</v>
      </c>
      <c r="N1640" s="34">
        <v>10025</v>
      </c>
      <c r="O1640" s="34">
        <v>3616819</v>
      </c>
      <c r="P1640" s="34">
        <v>0</v>
      </c>
      <c r="Q1640" s="21">
        <f t="shared" si="50"/>
        <v>8628514.5700000003</v>
      </c>
      <c r="R1640" s="23">
        <v>1816096.5700000003</v>
      </c>
    </row>
    <row r="1641" spans="1:18" x14ac:dyDescent="0.3">
      <c r="A1641" s="4" t="s">
        <v>150</v>
      </c>
      <c r="B1641" s="4" t="s">
        <v>6</v>
      </c>
      <c r="C1641" s="4" t="s">
        <v>48</v>
      </c>
      <c r="D1641" s="4" t="s">
        <v>9</v>
      </c>
      <c r="E1641" s="4" t="s">
        <v>1548</v>
      </c>
      <c r="F1641" s="28">
        <v>354075</v>
      </c>
      <c r="G1641" s="28">
        <v>2488351</v>
      </c>
      <c r="H1641" s="28">
        <v>542224</v>
      </c>
      <c r="I1641" s="28">
        <v>1587510</v>
      </c>
      <c r="J1641" s="28">
        <v>0</v>
      </c>
      <c r="K1641" s="37">
        <f t="shared" si="51"/>
        <v>4972160</v>
      </c>
      <c r="L1641" s="34">
        <v>2888418.57</v>
      </c>
      <c r="M1641" s="34">
        <v>2488351</v>
      </c>
      <c r="N1641" s="34">
        <v>542224</v>
      </c>
      <c r="O1641" s="34">
        <v>1663044</v>
      </c>
      <c r="P1641" s="34">
        <v>0</v>
      </c>
      <c r="Q1641" s="21">
        <f t="shared" si="50"/>
        <v>7582037.5700000003</v>
      </c>
      <c r="R1641" s="23">
        <v>2609877.5700000003</v>
      </c>
    </row>
    <row r="1642" spans="1:18" x14ac:dyDescent="0.3">
      <c r="A1642" s="4" t="s">
        <v>150</v>
      </c>
      <c r="B1642" s="4" t="s">
        <v>6</v>
      </c>
      <c r="C1642" s="4" t="s">
        <v>50</v>
      </c>
      <c r="D1642" s="4" t="s">
        <v>9</v>
      </c>
      <c r="E1642" s="4" t="s">
        <v>1549</v>
      </c>
      <c r="F1642" s="28">
        <v>1127078</v>
      </c>
      <c r="G1642" s="28">
        <v>1886638</v>
      </c>
      <c r="H1642" s="28">
        <v>128017</v>
      </c>
      <c r="I1642" s="28">
        <v>2919994</v>
      </c>
      <c r="J1642" s="28">
        <v>0</v>
      </c>
      <c r="K1642" s="37">
        <f t="shared" si="51"/>
        <v>6061727</v>
      </c>
      <c r="L1642" s="34">
        <v>2888418.57</v>
      </c>
      <c r="M1642" s="34">
        <v>1886638</v>
      </c>
      <c r="N1642" s="34">
        <v>128017</v>
      </c>
      <c r="O1642" s="34">
        <v>3018513</v>
      </c>
      <c r="P1642" s="34">
        <v>0</v>
      </c>
      <c r="Q1642" s="21">
        <f t="shared" si="50"/>
        <v>7921586.5700000003</v>
      </c>
      <c r="R1642" s="23">
        <v>1859859.5700000003</v>
      </c>
    </row>
    <row r="1643" spans="1:18" x14ac:dyDescent="0.3">
      <c r="A1643" s="4" t="s">
        <v>150</v>
      </c>
      <c r="B1643" s="4" t="s">
        <v>6</v>
      </c>
      <c r="C1643" s="4" t="s">
        <v>63</v>
      </c>
      <c r="D1643" s="4" t="s">
        <v>9</v>
      </c>
      <c r="E1643" s="4" t="s">
        <v>1550</v>
      </c>
      <c r="F1643" s="28">
        <v>757160</v>
      </c>
      <c r="G1643" s="28">
        <v>2651152</v>
      </c>
      <c r="H1643" s="28">
        <v>32654</v>
      </c>
      <c r="I1643" s="28">
        <v>3980898</v>
      </c>
      <c r="J1643" s="28">
        <v>0</v>
      </c>
      <c r="K1643" s="37">
        <f t="shared" si="51"/>
        <v>7421864</v>
      </c>
      <c r="L1643" s="34">
        <v>2888418.57</v>
      </c>
      <c r="M1643" s="34">
        <v>2651152</v>
      </c>
      <c r="N1643" s="34">
        <v>32654</v>
      </c>
      <c r="O1643" s="34">
        <v>4072603</v>
      </c>
      <c r="P1643" s="34">
        <v>0</v>
      </c>
      <c r="Q1643" s="21">
        <f t="shared" si="50"/>
        <v>9644827.5700000003</v>
      </c>
      <c r="R1643" s="23">
        <v>2222963.5700000003</v>
      </c>
    </row>
    <row r="1644" spans="1:18" x14ac:dyDescent="0.3">
      <c r="A1644" s="4" t="s">
        <v>150</v>
      </c>
      <c r="B1644" s="4" t="s">
        <v>5</v>
      </c>
      <c r="C1644" s="4" t="s">
        <v>6</v>
      </c>
      <c r="D1644" s="4" t="s">
        <v>7</v>
      </c>
      <c r="E1644" s="4" t="s">
        <v>1551</v>
      </c>
      <c r="F1644" s="28">
        <v>4379023</v>
      </c>
      <c r="G1644" s="28">
        <v>33480244</v>
      </c>
      <c r="H1644" s="28">
        <v>4054515</v>
      </c>
      <c r="I1644" s="28">
        <v>9722453</v>
      </c>
      <c r="J1644" s="28">
        <v>0</v>
      </c>
      <c r="K1644" s="37">
        <f t="shared" si="51"/>
        <v>51636235</v>
      </c>
      <c r="L1644" s="34">
        <v>4842112.34</v>
      </c>
      <c r="M1644" s="34">
        <v>33480244</v>
      </c>
      <c r="N1644" s="34">
        <v>4054515</v>
      </c>
      <c r="O1644" s="34">
        <v>9892635</v>
      </c>
      <c r="P1644" s="34">
        <v>0</v>
      </c>
      <c r="Q1644" s="21">
        <f t="shared" si="50"/>
        <v>52269506.340000004</v>
      </c>
      <c r="R1644" s="23">
        <v>633271.34000000358</v>
      </c>
    </row>
    <row r="1645" spans="1:18" x14ac:dyDescent="0.3">
      <c r="A1645" s="4" t="s">
        <v>150</v>
      </c>
      <c r="B1645" s="4" t="s">
        <v>5</v>
      </c>
      <c r="C1645" s="4" t="s">
        <v>5</v>
      </c>
      <c r="D1645" s="4" t="s">
        <v>13</v>
      </c>
      <c r="E1645" s="4" t="s">
        <v>1552</v>
      </c>
      <c r="F1645" s="28">
        <v>1952977</v>
      </c>
      <c r="G1645" s="28">
        <v>7241626</v>
      </c>
      <c r="H1645" s="28">
        <v>279383</v>
      </c>
      <c r="I1645" s="28">
        <v>14815002</v>
      </c>
      <c r="J1645" s="28">
        <v>0</v>
      </c>
      <c r="K1645" s="37">
        <f t="shared" si="51"/>
        <v>24288988</v>
      </c>
      <c r="L1645" s="34">
        <v>2888418.57</v>
      </c>
      <c r="M1645" s="34">
        <v>7241626</v>
      </c>
      <c r="N1645" s="34">
        <v>279383</v>
      </c>
      <c r="O1645" s="34">
        <v>15217067</v>
      </c>
      <c r="P1645" s="34">
        <v>0</v>
      </c>
      <c r="Q1645" s="21">
        <f t="shared" si="50"/>
        <v>25626494.57</v>
      </c>
      <c r="R1645" s="23">
        <v>1337506.5700000003</v>
      </c>
    </row>
    <row r="1646" spans="1:18" x14ac:dyDescent="0.3">
      <c r="A1646" s="4" t="s">
        <v>150</v>
      </c>
      <c r="B1646" s="4" t="s">
        <v>5</v>
      </c>
      <c r="C1646" s="4" t="s">
        <v>10</v>
      </c>
      <c r="D1646" s="4" t="s">
        <v>9</v>
      </c>
      <c r="E1646" s="4" t="s">
        <v>1551</v>
      </c>
      <c r="F1646" s="28">
        <v>2589897</v>
      </c>
      <c r="G1646" s="28">
        <v>14677849</v>
      </c>
      <c r="H1646" s="28">
        <v>344378</v>
      </c>
      <c r="I1646" s="28">
        <v>7492189</v>
      </c>
      <c r="J1646" s="28">
        <v>0</v>
      </c>
      <c r="K1646" s="37">
        <f t="shared" si="51"/>
        <v>25104313</v>
      </c>
      <c r="L1646" s="34">
        <v>2888418.57</v>
      </c>
      <c r="M1646" s="34">
        <v>14677849</v>
      </c>
      <c r="N1646" s="34">
        <v>344378</v>
      </c>
      <c r="O1646" s="34">
        <v>7781607</v>
      </c>
      <c r="P1646" s="34">
        <v>0</v>
      </c>
      <c r="Q1646" s="21">
        <f t="shared" si="50"/>
        <v>25692252.57</v>
      </c>
      <c r="R1646" s="23">
        <v>587939.5700000003</v>
      </c>
    </row>
    <row r="1647" spans="1:18" x14ac:dyDescent="0.3">
      <c r="A1647" s="4" t="s">
        <v>150</v>
      </c>
      <c r="B1647" s="4" t="s">
        <v>5</v>
      </c>
      <c r="C1647" s="4" t="s">
        <v>12</v>
      </c>
      <c r="D1647" s="4" t="s">
        <v>13</v>
      </c>
      <c r="E1647" s="4" t="s">
        <v>1553</v>
      </c>
      <c r="F1647" s="28">
        <v>2763402</v>
      </c>
      <c r="G1647" s="28">
        <v>14006118</v>
      </c>
      <c r="H1647" s="28">
        <v>521741</v>
      </c>
      <c r="I1647" s="28">
        <v>17548013</v>
      </c>
      <c r="J1647" s="28">
        <v>0</v>
      </c>
      <c r="K1647" s="37">
        <f t="shared" si="51"/>
        <v>34839274</v>
      </c>
      <c r="L1647" s="34">
        <v>2888418.57</v>
      </c>
      <c r="M1647" s="34">
        <v>14006118</v>
      </c>
      <c r="N1647" s="34">
        <v>521741</v>
      </c>
      <c r="O1647" s="34">
        <v>17937284</v>
      </c>
      <c r="P1647" s="34">
        <v>0</v>
      </c>
      <c r="Q1647" s="21">
        <f t="shared" si="50"/>
        <v>35353561.57</v>
      </c>
      <c r="R1647" s="23">
        <v>514287.5700000003</v>
      </c>
    </row>
    <row r="1648" spans="1:18" x14ac:dyDescent="0.3">
      <c r="A1648" s="4" t="s">
        <v>150</v>
      </c>
      <c r="B1648" s="4" t="s">
        <v>5</v>
      </c>
      <c r="C1648" s="4" t="s">
        <v>15</v>
      </c>
      <c r="D1648" s="4" t="s">
        <v>9</v>
      </c>
      <c r="E1648" s="4" t="s">
        <v>1554</v>
      </c>
      <c r="F1648" s="28">
        <v>282702</v>
      </c>
      <c r="G1648" s="28">
        <v>1708629</v>
      </c>
      <c r="H1648" s="28">
        <v>132323</v>
      </c>
      <c r="I1648" s="28">
        <v>1419305</v>
      </c>
      <c r="J1648" s="28">
        <v>0</v>
      </c>
      <c r="K1648" s="37">
        <f t="shared" si="51"/>
        <v>3542959</v>
      </c>
      <c r="L1648" s="34">
        <v>2888418.57</v>
      </c>
      <c r="M1648" s="34">
        <v>1708629</v>
      </c>
      <c r="N1648" s="34">
        <v>132323</v>
      </c>
      <c r="O1648" s="34">
        <v>1456694</v>
      </c>
      <c r="P1648" s="34">
        <v>0</v>
      </c>
      <c r="Q1648" s="21">
        <f t="shared" si="50"/>
        <v>6186064.5700000003</v>
      </c>
      <c r="R1648" s="23">
        <v>2643105.5700000003</v>
      </c>
    </row>
    <row r="1649" spans="1:18" x14ac:dyDescent="0.3">
      <c r="A1649" s="4" t="s">
        <v>150</v>
      </c>
      <c r="B1649" s="4" t="s">
        <v>10</v>
      </c>
      <c r="C1649" s="4" t="s">
        <v>6</v>
      </c>
      <c r="D1649" s="4" t="s">
        <v>7</v>
      </c>
      <c r="E1649" s="4" t="s">
        <v>1555</v>
      </c>
      <c r="F1649" s="28">
        <v>2256850</v>
      </c>
      <c r="G1649" s="28">
        <v>11231313</v>
      </c>
      <c r="H1649" s="28">
        <v>1206523</v>
      </c>
      <c r="I1649" s="28">
        <v>2018419</v>
      </c>
      <c r="J1649" s="28">
        <v>0</v>
      </c>
      <c r="K1649" s="37">
        <f t="shared" si="51"/>
        <v>16713105</v>
      </c>
      <c r="L1649" s="34">
        <v>2888418.57</v>
      </c>
      <c r="M1649" s="34">
        <v>11231313</v>
      </c>
      <c r="N1649" s="34">
        <v>1206523</v>
      </c>
      <c r="O1649" s="34">
        <v>2080411</v>
      </c>
      <c r="P1649" s="34">
        <v>0</v>
      </c>
      <c r="Q1649" s="21">
        <f t="shared" si="50"/>
        <v>17406665.57</v>
      </c>
      <c r="R1649" s="23">
        <v>693560.5700000003</v>
      </c>
    </row>
    <row r="1650" spans="1:18" x14ac:dyDescent="0.3">
      <c r="A1650" s="4" t="s">
        <v>150</v>
      </c>
      <c r="B1650" s="4" t="s">
        <v>10</v>
      </c>
      <c r="C1650" s="4" t="s">
        <v>5</v>
      </c>
      <c r="D1650" s="4" t="s">
        <v>13</v>
      </c>
      <c r="E1650" s="4" t="s">
        <v>1556</v>
      </c>
      <c r="F1650" s="28">
        <v>1782711</v>
      </c>
      <c r="G1650" s="28">
        <v>5651732</v>
      </c>
      <c r="H1650" s="28">
        <v>124536</v>
      </c>
      <c r="I1650" s="28">
        <v>6111830</v>
      </c>
      <c r="J1650" s="28">
        <v>0</v>
      </c>
      <c r="K1650" s="37">
        <f t="shared" si="51"/>
        <v>13670809</v>
      </c>
      <c r="L1650" s="34">
        <v>2888418.57</v>
      </c>
      <c r="M1650" s="34">
        <v>5651732</v>
      </c>
      <c r="N1650" s="34">
        <v>124536</v>
      </c>
      <c r="O1650" s="34">
        <v>6287644</v>
      </c>
      <c r="P1650" s="34">
        <v>0</v>
      </c>
      <c r="Q1650" s="21">
        <f t="shared" si="50"/>
        <v>14952330.57</v>
      </c>
      <c r="R1650" s="23">
        <v>1281521.5700000003</v>
      </c>
    </row>
    <row r="1651" spans="1:18" x14ac:dyDescent="0.3">
      <c r="A1651" s="4" t="s">
        <v>150</v>
      </c>
      <c r="B1651" s="4" t="s">
        <v>10</v>
      </c>
      <c r="C1651" s="4" t="s">
        <v>10</v>
      </c>
      <c r="D1651" s="4" t="s">
        <v>9</v>
      </c>
      <c r="E1651" s="4" t="s">
        <v>1555</v>
      </c>
      <c r="F1651" s="28">
        <v>922223</v>
      </c>
      <c r="G1651" s="28">
        <v>5973145</v>
      </c>
      <c r="H1651" s="28">
        <v>256180</v>
      </c>
      <c r="I1651" s="28">
        <v>8813625</v>
      </c>
      <c r="J1651" s="28">
        <v>0</v>
      </c>
      <c r="K1651" s="37">
        <f t="shared" si="51"/>
        <v>15965173</v>
      </c>
      <c r="L1651" s="34">
        <v>2888418.57</v>
      </c>
      <c r="M1651" s="34">
        <v>5973145</v>
      </c>
      <c r="N1651" s="34">
        <v>256180</v>
      </c>
      <c r="O1651" s="34">
        <v>9096197</v>
      </c>
      <c r="P1651" s="34">
        <v>0</v>
      </c>
      <c r="Q1651" s="21">
        <f t="shared" si="50"/>
        <v>18213940.57</v>
      </c>
      <c r="R1651" s="23">
        <v>2248767.5700000003</v>
      </c>
    </row>
    <row r="1652" spans="1:18" x14ac:dyDescent="0.3">
      <c r="A1652" s="4" t="s">
        <v>150</v>
      </c>
      <c r="B1652" s="4" t="s">
        <v>10</v>
      </c>
      <c r="C1652" s="4" t="s">
        <v>12</v>
      </c>
      <c r="D1652" s="4" t="s">
        <v>13</v>
      </c>
      <c r="E1652" s="4" t="s">
        <v>1557</v>
      </c>
      <c r="F1652" s="28">
        <v>857131</v>
      </c>
      <c r="G1652" s="28">
        <v>3797670</v>
      </c>
      <c r="H1652" s="28">
        <v>112232</v>
      </c>
      <c r="I1652" s="28">
        <v>10974149</v>
      </c>
      <c r="J1652" s="28">
        <v>0</v>
      </c>
      <c r="K1652" s="37">
        <f t="shared" si="51"/>
        <v>15741182</v>
      </c>
      <c r="L1652" s="34">
        <v>2888418.57</v>
      </c>
      <c r="M1652" s="34">
        <v>3797670</v>
      </c>
      <c r="N1652" s="34">
        <v>112232</v>
      </c>
      <c r="O1652" s="34">
        <v>11242153</v>
      </c>
      <c r="P1652" s="34">
        <v>0</v>
      </c>
      <c r="Q1652" s="21">
        <f t="shared" si="50"/>
        <v>18040473.57</v>
      </c>
      <c r="R1652" s="23">
        <v>2299291.5700000003</v>
      </c>
    </row>
    <row r="1653" spans="1:18" x14ac:dyDescent="0.3">
      <c r="A1653" s="4" t="s">
        <v>150</v>
      </c>
      <c r="B1653" s="4" t="s">
        <v>10</v>
      </c>
      <c r="C1653" s="4" t="s">
        <v>15</v>
      </c>
      <c r="D1653" s="4" t="s">
        <v>9</v>
      </c>
      <c r="E1653" s="4" t="s">
        <v>1558</v>
      </c>
      <c r="F1653" s="28">
        <v>297078</v>
      </c>
      <c r="G1653" s="28">
        <v>1866643</v>
      </c>
      <c r="H1653" s="28">
        <v>51258</v>
      </c>
      <c r="I1653" s="28">
        <v>2774815</v>
      </c>
      <c r="J1653" s="28">
        <v>0</v>
      </c>
      <c r="K1653" s="37">
        <f t="shared" si="51"/>
        <v>4989794</v>
      </c>
      <c r="L1653" s="34">
        <v>2888418.57</v>
      </c>
      <c r="M1653" s="34">
        <v>1866643</v>
      </c>
      <c r="N1653" s="34">
        <v>51258</v>
      </c>
      <c r="O1653" s="34">
        <v>2857480</v>
      </c>
      <c r="P1653" s="34">
        <v>0</v>
      </c>
      <c r="Q1653" s="21">
        <f t="shared" si="50"/>
        <v>7663799.5700000003</v>
      </c>
      <c r="R1653" s="23">
        <v>2674005.5700000003</v>
      </c>
    </row>
    <row r="1654" spans="1:18" x14ac:dyDescent="0.3">
      <c r="A1654" s="4" t="s">
        <v>150</v>
      </c>
      <c r="B1654" s="4" t="s">
        <v>10</v>
      </c>
      <c r="C1654" s="4" t="s">
        <v>17</v>
      </c>
      <c r="D1654" s="4" t="s">
        <v>9</v>
      </c>
      <c r="E1654" s="4" t="s">
        <v>1559</v>
      </c>
      <c r="F1654" s="28">
        <v>533291</v>
      </c>
      <c r="G1654" s="28">
        <v>3538550</v>
      </c>
      <c r="H1654" s="28">
        <v>195124</v>
      </c>
      <c r="I1654" s="28">
        <v>3317600</v>
      </c>
      <c r="J1654" s="28">
        <v>0</v>
      </c>
      <c r="K1654" s="37">
        <f t="shared" si="51"/>
        <v>7584565</v>
      </c>
      <c r="L1654" s="34">
        <v>2888418.57</v>
      </c>
      <c r="M1654" s="34">
        <v>3538550</v>
      </c>
      <c r="N1654" s="34">
        <v>195124</v>
      </c>
      <c r="O1654" s="34">
        <v>3463491</v>
      </c>
      <c r="P1654" s="34">
        <v>0</v>
      </c>
      <c r="Q1654" s="21">
        <f t="shared" si="50"/>
        <v>10085583.57</v>
      </c>
      <c r="R1654" s="23">
        <v>2501018.5700000003</v>
      </c>
    </row>
    <row r="1655" spans="1:18" x14ac:dyDescent="0.3">
      <c r="A1655" s="4" t="s">
        <v>150</v>
      </c>
      <c r="B1655" s="4" t="s">
        <v>10</v>
      </c>
      <c r="C1655" s="4" t="s">
        <v>24</v>
      </c>
      <c r="D1655" s="4" t="s">
        <v>9</v>
      </c>
      <c r="E1655" s="4" t="s">
        <v>1560</v>
      </c>
      <c r="F1655" s="28">
        <v>277574</v>
      </c>
      <c r="G1655" s="28">
        <v>1652271</v>
      </c>
      <c r="H1655" s="28">
        <v>1324637</v>
      </c>
      <c r="I1655" s="28">
        <v>2169347</v>
      </c>
      <c r="J1655" s="28">
        <v>0</v>
      </c>
      <c r="K1655" s="37">
        <f t="shared" si="51"/>
        <v>5423829</v>
      </c>
      <c r="L1655" s="34">
        <v>2888418.57</v>
      </c>
      <c r="M1655" s="34">
        <v>1652271</v>
      </c>
      <c r="N1655" s="34">
        <v>1324637</v>
      </c>
      <c r="O1655" s="34">
        <v>2273668</v>
      </c>
      <c r="P1655" s="34">
        <v>0</v>
      </c>
      <c r="Q1655" s="21">
        <f t="shared" si="50"/>
        <v>8138994.5700000003</v>
      </c>
      <c r="R1655" s="23">
        <v>2715165.5700000003</v>
      </c>
    </row>
    <row r="1656" spans="1:18" x14ac:dyDescent="0.3">
      <c r="A1656" s="4" t="s">
        <v>150</v>
      </c>
      <c r="B1656" s="4" t="s">
        <v>12</v>
      </c>
      <c r="C1656" s="4" t="s">
        <v>6</v>
      </c>
      <c r="D1656" s="4" t="s">
        <v>7</v>
      </c>
      <c r="E1656" s="4" t="s">
        <v>1561</v>
      </c>
      <c r="F1656" s="28">
        <v>5279270</v>
      </c>
      <c r="G1656" s="28">
        <v>38444805</v>
      </c>
      <c r="H1656" s="28">
        <v>15426636</v>
      </c>
      <c r="I1656" s="28">
        <v>961345</v>
      </c>
      <c r="J1656" s="28">
        <v>0</v>
      </c>
      <c r="K1656" s="37">
        <f t="shared" si="51"/>
        <v>60112056</v>
      </c>
      <c r="L1656" s="34">
        <v>5560116.6699999999</v>
      </c>
      <c r="M1656" s="34">
        <v>38444805</v>
      </c>
      <c r="N1656" s="34">
        <v>15426636</v>
      </c>
      <c r="O1656" s="34">
        <v>961345</v>
      </c>
      <c r="P1656" s="34">
        <v>0</v>
      </c>
      <c r="Q1656" s="21">
        <f t="shared" si="50"/>
        <v>60392902.670000002</v>
      </c>
      <c r="R1656" s="23">
        <v>280846.67000000179</v>
      </c>
    </row>
    <row r="1657" spans="1:18" x14ac:dyDescent="0.3">
      <c r="A1657" s="4" t="s">
        <v>150</v>
      </c>
      <c r="B1657" s="4" t="s">
        <v>12</v>
      </c>
      <c r="C1657" s="4" t="s">
        <v>5</v>
      </c>
      <c r="D1657" s="4" t="s">
        <v>9</v>
      </c>
      <c r="E1657" s="4" t="s">
        <v>1562</v>
      </c>
      <c r="F1657" s="28">
        <v>1128797</v>
      </c>
      <c r="G1657" s="28">
        <v>4176039</v>
      </c>
      <c r="H1657" s="28">
        <v>199565</v>
      </c>
      <c r="I1657" s="28">
        <v>0</v>
      </c>
      <c r="J1657" s="28">
        <v>-1318781</v>
      </c>
      <c r="K1657" s="37">
        <f t="shared" si="51"/>
        <v>4185620</v>
      </c>
      <c r="L1657" s="34">
        <v>2888418.57</v>
      </c>
      <c r="M1657" s="34">
        <v>4176039</v>
      </c>
      <c r="N1657" s="34">
        <v>199565</v>
      </c>
      <c r="O1657" s="34">
        <v>0</v>
      </c>
      <c r="P1657" s="34">
        <v>-1246705</v>
      </c>
      <c r="Q1657" s="21">
        <f t="shared" si="50"/>
        <v>6017317.5700000003</v>
      </c>
      <c r="R1657" s="23">
        <v>1831697.5700000003</v>
      </c>
    </row>
    <row r="1658" spans="1:18" x14ac:dyDescent="0.3">
      <c r="A1658" s="4" t="s">
        <v>150</v>
      </c>
      <c r="B1658" s="4" t="s">
        <v>12</v>
      </c>
      <c r="C1658" s="4" t="s">
        <v>10</v>
      </c>
      <c r="D1658" s="4" t="s">
        <v>9</v>
      </c>
      <c r="E1658" s="4" t="s">
        <v>1563</v>
      </c>
      <c r="F1658" s="28">
        <v>4397682</v>
      </c>
      <c r="G1658" s="28">
        <v>27786726</v>
      </c>
      <c r="H1658" s="28">
        <v>5118425</v>
      </c>
      <c r="I1658" s="28">
        <v>98474</v>
      </c>
      <c r="J1658" s="28">
        <v>-1989658</v>
      </c>
      <c r="K1658" s="37">
        <f t="shared" si="51"/>
        <v>35411649</v>
      </c>
      <c r="L1658" s="34">
        <v>4018681.86</v>
      </c>
      <c r="M1658" s="34">
        <v>27786726</v>
      </c>
      <c r="N1658" s="34">
        <v>5118425</v>
      </c>
      <c r="O1658" s="34">
        <v>98474</v>
      </c>
      <c r="P1658" s="34">
        <v>-1977321</v>
      </c>
      <c r="Q1658" s="21">
        <f t="shared" si="50"/>
        <v>35044985.859999999</v>
      </c>
      <c r="R1658" s="23">
        <v>0</v>
      </c>
    </row>
    <row r="1659" spans="1:18" x14ac:dyDescent="0.3">
      <c r="A1659" s="4" t="s">
        <v>150</v>
      </c>
      <c r="B1659" s="4" t="s">
        <v>12</v>
      </c>
      <c r="C1659" s="4" t="s">
        <v>12</v>
      </c>
      <c r="D1659" s="4" t="s">
        <v>9</v>
      </c>
      <c r="E1659" s="4" t="s">
        <v>1561</v>
      </c>
      <c r="F1659" s="28">
        <v>5374576</v>
      </c>
      <c r="G1659" s="28">
        <v>46831265</v>
      </c>
      <c r="H1659" s="28">
        <v>6382243</v>
      </c>
      <c r="I1659" s="28">
        <v>0</v>
      </c>
      <c r="J1659" s="28">
        <v>0</v>
      </c>
      <c r="K1659" s="37">
        <f t="shared" si="51"/>
        <v>58588084</v>
      </c>
      <c r="L1659" s="34">
        <v>6773016.5199999996</v>
      </c>
      <c r="M1659" s="34">
        <v>46831265</v>
      </c>
      <c r="N1659" s="34">
        <v>6382243</v>
      </c>
      <c r="O1659" s="34">
        <v>0</v>
      </c>
      <c r="P1659" s="34">
        <v>0</v>
      </c>
      <c r="Q1659" s="21">
        <f t="shared" si="50"/>
        <v>59986524.519999996</v>
      </c>
      <c r="R1659" s="23">
        <v>1398440.5199999958</v>
      </c>
    </row>
    <row r="1660" spans="1:18" x14ac:dyDescent="0.3">
      <c r="A1660" s="4" t="s">
        <v>150</v>
      </c>
      <c r="B1660" s="4" t="s">
        <v>12</v>
      </c>
      <c r="C1660" s="4" t="s">
        <v>15</v>
      </c>
      <c r="D1660" s="4" t="s">
        <v>9</v>
      </c>
      <c r="E1660" s="4" t="s">
        <v>1564</v>
      </c>
      <c r="F1660" s="28">
        <v>2610793</v>
      </c>
      <c r="G1660" s="28">
        <v>4184817</v>
      </c>
      <c r="H1660" s="28">
        <v>40439</v>
      </c>
      <c r="I1660" s="28">
        <v>4281149</v>
      </c>
      <c r="J1660" s="28">
        <v>0</v>
      </c>
      <c r="K1660" s="37">
        <f t="shared" si="51"/>
        <v>11117198</v>
      </c>
      <c r="L1660" s="34">
        <v>2888418.57</v>
      </c>
      <c r="M1660" s="34">
        <v>4184817</v>
      </c>
      <c r="N1660" s="34">
        <v>40439</v>
      </c>
      <c r="O1660" s="34">
        <v>4383689</v>
      </c>
      <c r="P1660" s="34">
        <v>0</v>
      </c>
      <c r="Q1660" s="21">
        <f t="shared" si="50"/>
        <v>11497363.57</v>
      </c>
      <c r="R1660" s="23">
        <v>380165.5700000003</v>
      </c>
    </row>
    <row r="1661" spans="1:18" x14ac:dyDescent="0.3">
      <c r="A1661" s="4" t="s">
        <v>150</v>
      </c>
      <c r="B1661" s="4" t="s">
        <v>12</v>
      </c>
      <c r="C1661" s="4" t="s">
        <v>17</v>
      </c>
      <c r="D1661" s="4" t="s">
        <v>9</v>
      </c>
      <c r="E1661" s="4" t="s">
        <v>1565</v>
      </c>
      <c r="F1661" s="28">
        <v>1554120</v>
      </c>
      <c r="G1661" s="28">
        <v>9713487</v>
      </c>
      <c r="H1661" s="28">
        <v>190462</v>
      </c>
      <c r="I1661" s="28">
        <v>547150</v>
      </c>
      <c r="J1661" s="28">
        <v>0</v>
      </c>
      <c r="K1661" s="37">
        <f t="shared" si="51"/>
        <v>12005219</v>
      </c>
      <c r="L1661" s="34">
        <v>2888418.57</v>
      </c>
      <c r="M1661" s="34">
        <v>9713487</v>
      </c>
      <c r="N1661" s="34">
        <v>190462</v>
      </c>
      <c r="O1661" s="34">
        <v>547227</v>
      </c>
      <c r="P1661" s="34">
        <v>0</v>
      </c>
      <c r="Q1661" s="21">
        <f t="shared" si="50"/>
        <v>13339594.57</v>
      </c>
      <c r="R1661" s="23">
        <v>1334375.5700000003</v>
      </c>
    </row>
    <row r="1662" spans="1:18" x14ac:dyDescent="0.3">
      <c r="A1662" s="4" t="s">
        <v>150</v>
      </c>
      <c r="B1662" s="4" t="s">
        <v>12</v>
      </c>
      <c r="C1662" s="4" t="s">
        <v>24</v>
      </c>
      <c r="D1662" s="4" t="s">
        <v>9</v>
      </c>
      <c r="E1662" s="4" t="s">
        <v>1566</v>
      </c>
      <c r="F1662" s="28">
        <v>619039</v>
      </c>
      <c r="G1662" s="28">
        <v>2293487</v>
      </c>
      <c r="H1662" s="28">
        <v>70055</v>
      </c>
      <c r="I1662" s="28">
        <v>2277414</v>
      </c>
      <c r="J1662" s="28">
        <v>0</v>
      </c>
      <c r="K1662" s="37">
        <f t="shared" si="51"/>
        <v>5259995</v>
      </c>
      <c r="L1662" s="34">
        <v>2888418.57</v>
      </c>
      <c r="M1662" s="34">
        <v>2293487</v>
      </c>
      <c r="N1662" s="34">
        <v>70055</v>
      </c>
      <c r="O1662" s="34">
        <v>2377189</v>
      </c>
      <c r="P1662" s="34">
        <v>0</v>
      </c>
      <c r="Q1662" s="21">
        <f t="shared" si="50"/>
        <v>7629149.5700000003</v>
      </c>
      <c r="R1662" s="23">
        <v>2369154.5700000003</v>
      </c>
    </row>
    <row r="1663" spans="1:18" x14ac:dyDescent="0.3">
      <c r="A1663" s="4" t="s">
        <v>150</v>
      </c>
      <c r="B1663" s="4" t="s">
        <v>12</v>
      </c>
      <c r="C1663" s="4" t="s">
        <v>48</v>
      </c>
      <c r="D1663" s="4" t="s">
        <v>9</v>
      </c>
      <c r="E1663" s="4" t="s">
        <v>1567</v>
      </c>
      <c r="F1663" s="28">
        <v>1563119</v>
      </c>
      <c r="G1663" s="28">
        <v>8485612</v>
      </c>
      <c r="H1663" s="28">
        <v>750377</v>
      </c>
      <c r="I1663" s="28">
        <v>6066935</v>
      </c>
      <c r="J1663" s="28">
        <v>0</v>
      </c>
      <c r="K1663" s="37">
        <f t="shared" si="51"/>
        <v>16866043</v>
      </c>
      <c r="L1663" s="34">
        <v>2888418.57</v>
      </c>
      <c r="M1663" s="34">
        <v>8485612</v>
      </c>
      <c r="N1663" s="34">
        <v>750377</v>
      </c>
      <c r="O1663" s="34">
        <v>6214069</v>
      </c>
      <c r="P1663" s="34">
        <v>0</v>
      </c>
      <c r="Q1663" s="21">
        <f t="shared" si="50"/>
        <v>18338476.57</v>
      </c>
      <c r="R1663" s="23">
        <v>1472433.5700000003</v>
      </c>
    </row>
    <row r="1664" spans="1:18" x14ac:dyDescent="0.3">
      <c r="A1664" s="4" t="s">
        <v>150</v>
      </c>
      <c r="B1664" s="4" t="s">
        <v>15</v>
      </c>
      <c r="C1664" s="4" t="s">
        <v>6</v>
      </c>
      <c r="D1664" s="4" t="s">
        <v>9</v>
      </c>
      <c r="E1664" s="4" t="s">
        <v>1568</v>
      </c>
      <c r="F1664" s="28">
        <v>732189</v>
      </c>
      <c r="G1664" s="28">
        <v>5096620</v>
      </c>
      <c r="H1664" s="28">
        <v>300474</v>
      </c>
      <c r="I1664" s="28">
        <v>5076570</v>
      </c>
      <c r="J1664" s="28">
        <v>0</v>
      </c>
      <c r="K1664" s="37">
        <f t="shared" si="51"/>
        <v>11205853</v>
      </c>
      <c r="L1664" s="34">
        <v>2888418.57</v>
      </c>
      <c r="M1664" s="34">
        <v>5096620</v>
      </c>
      <c r="N1664" s="34">
        <v>300474</v>
      </c>
      <c r="O1664" s="34">
        <v>5195010</v>
      </c>
      <c r="P1664" s="34">
        <v>0</v>
      </c>
      <c r="Q1664" s="21">
        <f t="shared" si="50"/>
        <v>13480522.57</v>
      </c>
      <c r="R1664" s="23">
        <v>2274669.5700000003</v>
      </c>
    </row>
    <row r="1665" spans="1:18" x14ac:dyDescent="0.3">
      <c r="A1665" s="4" t="s">
        <v>150</v>
      </c>
      <c r="B1665" s="4" t="s">
        <v>15</v>
      </c>
      <c r="C1665" s="4" t="s">
        <v>5</v>
      </c>
      <c r="D1665" s="4" t="s">
        <v>13</v>
      </c>
      <c r="E1665" s="4" t="s">
        <v>1569</v>
      </c>
      <c r="F1665" s="28">
        <v>4543824</v>
      </c>
      <c r="G1665" s="28">
        <v>29433131</v>
      </c>
      <c r="H1665" s="28">
        <v>2831067</v>
      </c>
      <c r="I1665" s="28">
        <v>11142890</v>
      </c>
      <c r="J1665" s="28">
        <v>0</v>
      </c>
      <c r="K1665" s="37">
        <f t="shared" si="51"/>
        <v>47950912</v>
      </c>
      <c r="L1665" s="34">
        <v>4256794.82</v>
      </c>
      <c r="M1665" s="34">
        <v>29433131</v>
      </c>
      <c r="N1665" s="34">
        <v>2831067</v>
      </c>
      <c r="O1665" s="34">
        <v>11271475</v>
      </c>
      <c r="P1665" s="34">
        <v>0</v>
      </c>
      <c r="Q1665" s="21">
        <f t="shared" si="50"/>
        <v>47792467.82</v>
      </c>
      <c r="R1665" s="23">
        <v>0</v>
      </c>
    </row>
    <row r="1666" spans="1:18" x14ac:dyDescent="0.3">
      <c r="A1666" s="4" t="s">
        <v>150</v>
      </c>
      <c r="B1666" s="4" t="s">
        <v>15</v>
      </c>
      <c r="C1666" s="4" t="s">
        <v>10</v>
      </c>
      <c r="D1666" s="4" t="s">
        <v>9</v>
      </c>
      <c r="E1666" s="4" t="s">
        <v>1570</v>
      </c>
      <c r="F1666" s="28">
        <v>1990968</v>
      </c>
      <c r="G1666" s="28">
        <v>8309592</v>
      </c>
      <c r="H1666" s="28">
        <v>241144</v>
      </c>
      <c r="I1666" s="28">
        <v>3018236</v>
      </c>
      <c r="J1666" s="28">
        <v>0</v>
      </c>
      <c r="K1666" s="37">
        <f t="shared" si="51"/>
        <v>13559940</v>
      </c>
      <c r="L1666" s="34">
        <v>2888418.57</v>
      </c>
      <c r="M1666" s="34">
        <v>8309592</v>
      </c>
      <c r="N1666" s="34">
        <v>241144</v>
      </c>
      <c r="O1666" s="34">
        <v>3078089</v>
      </c>
      <c r="P1666" s="34">
        <v>0</v>
      </c>
      <c r="Q1666" s="21">
        <f t="shared" si="50"/>
        <v>14517243.57</v>
      </c>
      <c r="R1666" s="23">
        <v>957303.5700000003</v>
      </c>
    </row>
    <row r="1667" spans="1:18" x14ac:dyDescent="0.3">
      <c r="A1667" s="4" t="s">
        <v>150</v>
      </c>
      <c r="B1667" s="4" t="s">
        <v>15</v>
      </c>
      <c r="C1667" s="4" t="s">
        <v>12</v>
      </c>
      <c r="D1667" s="4" t="s">
        <v>9</v>
      </c>
      <c r="E1667" s="4" t="s">
        <v>1571</v>
      </c>
      <c r="F1667" s="28">
        <v>2271923</v>
      </c>
      <c r="G1667" s="28">
        <v>13496928</v>
      </c>
      <c r="H1667" s="28">
        <v>693749</v>
      </c>
      <c r="I1667" s="28">
        <v>13050173</v>
      </c>
      <c r="J1667" s="28">
        <v>0</v>
      </c>
      <c r="K1667" s="37">
        <f t="shared" si="51"/>
        <v>29512773</v>
      </c>
      <c r="L1667" s="34">
        <v>2888418.57</v>
      </c>
      <c r="M1667" s="34">
        <v>13496928</v>
      </c>
      <c r="N1667" s="34">
        <v>693749</v>
      </c>
      <c r="O1667" s="34">
        <v>13323290</v>
      </c>
      <c r="P1667" s="34">
        <v>0</v>
      </c>
      <c r="Q1667" s="21">
        <f t="shared" si="50"/>
        <v>30402385.57</v>
      </c>
      <c r="R1667" s="23">
        <v>889612.5700000003</v>
      </c>
    </row>
    <row r="1668" spans="1:18" x14ac:dyDescent="0.3">
      <c r="A1668" s="4" t="s">
        <v>150</v>
      </c>
      <c r="B1668" s="4" t="s">
        <v>15</v>
      </c>
      <c r="C1668" s="4" t="s">
        <v>15</v>
      </c>
      <c r="D1668" s="4" t="s">
        <v>9</v>
      </c>
      <c r="E1668" s="4" t="s">
        <v>1572</v>
      </c>
      <c r="F1668" s="28">
        <v>1516940</v>
      </c>
      <c r="G1668" s="28">
        <v>6127835</v>
      </c>
      <c r="H1668" s="28">
        <v>281451</v>
      </c>
      <c r="I1668" s="28">
        <v>6969541</v>
      </c>
      <c r="J1668" s="28">
        <v>0</v>
      </c>
      <c r="K1668" s="37">
        <f t="shared" si="51"/>
        <v>14895767</v>
      </c>
      <c r="L1668" s="34">
        <v>2888418.57</v>
      </c>
      <c r="M1668" s="34">
        <v>6127835</v>
      </c>
      <c r="N1668" s="34">
        <v>281451</v>
      </c>
      <c r="O1668" s="34">
        <v>7185202</v>
      </c>
      <c r="P1668" s="34">
        <v>0</v>
      </c>
      <c r="Q1668" s="21">
        <f t="shared" ref="Q1668:Q1731" si="52">SUM(L1668:P1668)</f>
        <v>16482906.57</v>
      </c>
      <c r="R1668" s="23">
        <v>1587139.5700000003</v>
      </c>
    </row>
    <row r="1669" spans="1:18" x14ac:dyDescent="0.3">
      <c r="A1669" s="4" t="s">
        <v>150</v>
      </c>
      <c r="B1669" s="4" t="s">
        <v>15</v>
      </c>
      <c r="C1669" s="4" t="s">
        <v>17</v>
      </c>
      <c r="D1669" s="4" t="s">
        <v>9</v>
      </c>
      <c r="E1669" s="4" t="s">
        <v>480</v>
      </c>
      <c r="F1669" s="28">
        <v>1961903</v>
      </c>
      <c r="G1669" s="28">
        <v>7137980</v>
      </c>
      <c r="H1669" s="28">
        <v>390133</v>
      </c>
      <c r="I1669" s="28">
        <v>4539684</v>
      </c>
      <c r="J1669" s="28">
        <v>0</v>
      </c>
      <c r="K1669" s="37">
        <f t="shared" ref="K1669:K1732" si="53">SUM(F1669:J1669)</f>
        <v>14029700</v>
      </c>
      <c r="L1669" s="34">
        <v>2888418.57</v>
      </c>
      <c r="M1669" s="34">
        <v>7137980</v>
      </c>
      <c r="N1669" s="34">
        <v>390133</v>
      </c>
      <c r="O1669" s="34">
        <v>4717035</v>
      </c>
      <c r="P1669" s="34">
        <v>0</v>
      </c>
      <c r="Q1669" s="21">
        <f t="shared" si="52"/>
        <v>15133566.57</v>
      </c>
      <c r="R1669" s="23">
        <v>1103866.5700000003</v>
      </c>
    </row>
    <row r="1670" spans="1:18" x14ac:dyDescent="0.3">
      <c r="A1670" s="4" t="s">
        <v>150</v>
      </c>
      <c r="B1670" s="4" t="s">
        <v>15</v>
      </c>
      <c r="C1670" s="4" t="s">
        <v>24</v>
      </c>
      <c r="D1670" s="4" t="s">
        <v>9</v>
      </c>
      <c r="E1670" s="4" t="s">
        <v>1573</v>
      </c>
      <c r="F1670" s="28">
        <v>658798</v>
      </c>
      <c r="G1670" s="28">
        <v>2937269</v>
      </c>
      <c r="H1670" s="28">
        <v>171593</v>
      </c>
      <c r="I1670" s="28">
        <v>3941127</v>
      </c>
      <c r="J1670" s="28">
        <v>0</v>
      </c>
      <c r="K1670" s="37">
        <f t="shared" si="53"/>
        <v>7708787</v>
      </c>
      <c r="L1670" s="34">
        <v>2888418.57</v>
      </c>
      <c r="M1670" s="34">
        <v>2937269</v>
      </c>
      <c r="N1670" s="34">
        <v>171593</v>
      </c>
      <c r="O1670" s="34">
        <v>4090416</v>
      </c>
      <c r="P1670" s="34">
        <v>0</v>
      </c>
      <c r="Q1670" s="21">
        <f t="shared" si="52"/>
        <v>10087696.57</v>
      </c>
      <c r="R1670" s="23">
        <v>2378909.5700000003</v>
      </c>
    </row>
    <row r="1671" spans="1:18" x14ac:dyDescent="0.3">
      <c r="A1671" s="4" t="s">
        <v>150</v>
      </c>
      <c r="B1671" s="4" t="s">
        <v>15</v>
      </c>
      <c r="C1671" s="4" t="s">
        <v>48</v>
      </c>
      <c r="D1671" s="4" t="s">
        <v>13</v>
      </c>
      <c r="E1671" s="4" t="s">
        <v>1574</v>
      </c>
      <c r="F1671" s="28">
        <v>6676559</v>
      </c>
      <c r="G1671" s="28">
        <v>57058964</v>
      </c>
      <c r="H1671" s="28">
        <v>6225014</v>
      </c>
      <c r="I1671" s="28">
        <v>0</v>
      </c>
      <c r="J1671" s="28">
        <v>0</v>
      </c>
      <c r="K1671" s="37">
        <f t="shared" si="53"/>
        <v>69960537</v>
      </c>
      <c r="L1671" s="34">
        <v>8252207.2800000003</v>
      </c>
      <c r="M1671" s="34">
        <v>57058964</v>
      </c>
      <c r="N1671" s="34">
        <v>6225014</v>
      </c>
      <c r="O1671" s="34">
        <v>0</v>
      </c>
      <c r="P1671" s="34">
        <v>0</v>
      </c>
      <c r="Q1671" s="21">
        <f t="shared" si="52"/>
        <v>71536185.280000001</v>
      </c>
      <c r="R1671" s="23">
        <v>1575648.2800000012</v>
      </c>
    </row>
    <row r="1672" spans="1:18" x14ac:dyDescent="0.3">
      <c r="A1672" s="4" t="s">
        <v>150</v>
      </c>
      <c r="B1672" s="4" t="s">
        <v>17</v>
      </c>
      <c r="C1672" s="4" t="s">
        <v>6</v>
      </c>
      <c r="D1672" s="4" t="s">
        <v>7</v>
      </c>
      <c r="E1672" s="4" t="s">
        <v>1575</v>
      </c>
      <c r="F1672" s="28">
        <v>2682371</v>
      </c>
      <c r="G1672" s="28">
        <v>20726663</v>
      </c>
      <c r="H1672" s="28">
        <v>1640961</v>
      </c>
      <c r="I1672" s="28">
        <v>7499005</v>
      </c>
      <c r="J1672" s="28">
        <v>0</v>
      </c>
      <c r="K1672" s="37">
        <f t="shared" si="53"/>
        <v>32549000</v>
      </c>
      <c r="L1672" s="34">
        <v>2997613.54</v>
      </c>
      <c r="M1672" s="34">
        <v>20726663</v>
      </c>
      <c r="N1672" s="34">
        <v>1640961</v>
      </c>
      <c r="O1672" s="34">
        <v>7571525</v>
      </c>
      <c r="P1672" s="34">
        <v>0</v>
      </c>
      <c r="Q1672" s="21">
        <f t="shared" si="52"/>
        <v>32936762.539999999</v>
      </c>
      <c r="R1672" s="23">
        <v>387762.53999999911</v>
      </c>
    </row>
    <row r="1673" spans="1:18" x14ac:dyDescent="0.3">
      <c r="A1673" s="4" t="s">
        <v>150</v>
      </c>
      <c r="B1673" s="4" t="s">
        <v>17</v>
      </c>
      <c r="C1673" s="4" t="s">
        <v>5</v>
      </c>
      <c r="D1673" s="4" t="s">
        <v>9</v>
      </c>
      <c r="E1673" s="4" t="s">
        <v>1576</v>
      </c>
      <c r="F1673" s="28">
        <v>357382</v>
      </c>
      <c r="G1673" s="28">
        <v>2287758</v>
      </c>
      <c r="H1673" s="28">
        <v>218837</v>
      </c>
      <c r="I1673" s="28">
        <v>4016097</v>
      </c>
      <c r="J1673" s="28">
        <v>0</v>
      </c>
      <c r="K1673" s="37">
        <f t="shared" si="53"/>
        <v>6880074</v>
      </c>
      <c r="L1673" s="34">
        <v>2888418.57</v>
      </c>
      <c r="M1673" s="34">
        <v>2287758</v>
      </c>
      <c r="N1673" s="34">
        <v>218837</v>
      </c>
      <c r="O1673" s="34">
        <v>4131557</v>
      </c>
      <c r="P1673" s="34">
        <v>0</v>
      </c>
      <c r="Q1673" s="21">
        <f t="shared" si="52"/>
        <v>9526570.5700000003</v>
      </c>
      <c r="R1673" s="23">
        <v>2646496.5700000003</v>
      </c>
    </row>
    <row r="1674" spans="1:18" x14ac:dyDescent="0.3">
      <c r="A1674" s="4" t="s">
        <v>150</v>
      </c>
      <c r="B1674" s="4" t="s">
        <v>17</v>
      </c>
      <c r="C1674" s="4" t="s">
        <v>10</v>
      </c>
      <c r="D1674" s="4" t="s">
        <v>9</v>
      </c>
      <c r="E1674" s="4" t="s">
        <v>1577</v>
      </c>
      <c r="F1674" s="28">
        <v>1238571</v>
      </c>
      <c r="G1674" s="28">
        <v>3307025</v>
      </c>
      <c r="H1674" s="28">
        <v>147773</v>
      </c>
      <c r="I1674" s="28">
        <v>4898641</v>
      </c>
      <c r="J1674" s="28">
        <v>0</v>
      </c>
      <c r="K1674" s="37">
        <f t="shared" si="53"/>
        <v>9592010</v>
      </c>
      <c r="L1674" s="34">
        <v>2888418.57</v>
      </c>
      <c r="M1674" s="34">
        <v>3307025</v>
      </c>
      <c r="N1674" s="34">
        <v>147773</v>
      </c>
      <c r="O1674" s="34">
        <v>5060765</v>
      </c>
      <c r="P1674" s="34">
        <v>0</v>
      </c>
      <c r="Q1674" s="21">
        <f t="shared" si="52"/>
        <v>11403981.57</v>
      </c>
      <c r="R1674" s="23">
        <v>1811971.5700000003</v>
      </c>
    </row>
    <row r="1675" spans="1:18" x14ac:dyDescent="0.3">
      <c r="A1675" s="4" t="s">
        <v>150</v>
      </c>
      <c r="B1675" s="4" t="s">
        <v>17</v>
      </c>
      <c r="C1675" s="4" t="s">
        <v>12</v>
      </c>
      <c r="D1675" s="4" t="s">
        <v>9</v>
      </c>
      <c r="E1675" s="4" t="s">
        <v>1575</v>
      </c>
      <c r="F1675" s="28">
        <v>2521073</v>
      </c>
      <c r="G1675" s="28">
        <v>10083230</v>
      </c>
      <c r="H1675" s="28">
        <v>1255219</v>
      </c>
      <c r="I1675" s="28">
        <v>4442091</v>
      </c>
      <c r="J1675" s="28">
        <v>0</v>
      </c>
      <c r="K1675" s="37">
        <f t="shared" si="53"/>
        <v>18301613</v>
      </c>
      <c r="L1675" s="34">
        <v>2888418.57</v>
      </c>
      <c r="M1675" s="34">
        <v>10083230</v>
      </c>
      <c r="N1675" s="34">
        <v>1255219</v>
      </c>
      <c r="O1675" s="34">
        <v>4755229</v>
      </c>
      <c r="P1675" s="34">
        <v>0</v>
      </c>
      <c r="Q1675" s="21">
        <f t="shared" si="52"/>
        <v>18982096.57</v>
      </c>
      <c r="R1675" s="23">
        <v>680483.5700000003</v>
      </c>
    </row>
    <row r="1676" spans="1:18" x14ac:dyDescent="0.3">
      <c r="A1676" s="4" t="s">
        <v>150</v>
      </c>
      <c r="B1676" s="4" t="s">
        <v>17</v>
      </c>
      <c r="C1676" s="4" t="s">
        <v>15</v>
      </c>
      <c r="D1676" s="4" t="s">
        <v>9</v>
      </c>
      <c r="E1676" s="4" t="s">
        <v>1578</v>
      </c>
      <c r="F1676" s="28">
        <v>666075</v>
      </c>
      <c r="G1676" s="28">
        <v>2635270</v>
      </c>
      <c r="H1676" s="28">
        <v>62027</v>
      </c>
      <c r="I1676" s="28">
        <v>3950465</v>
      </c>
      <c r="J1676" s="28">
        <v>0</v>
      </c>
      <c r="K1676" s="37">
        <f t="shared" si="53"/>
        <v>7313837</v>
      </c>
      <c r="L1676" s="34">
        <v>2888418.57</v>
      </c>
      <c r="M1676" s="34">
        <v>2635270</v>
      </c>
      <c r="N1676" s="34">
        <v>62027</v>
      </c>
      <c r="O1676" s="34">
        <v>4059109</v>
      </c>
      <c r="P1676" s="34">
        <v>0</v>
      </c>
      <c r="Q1676" s="21">
        <f t="shared" si="52"/>
        <v>9644824.5700000003</v>
      </c>
      <c r="R1676" s="23">
        <v>2330987.5700000003</v>
      </c>
    </row>
    <row r="1677" spans="1:18" x14ac:dyDescent="0.3">
      <c r="A1677" s="4" t="s">
        <v>150</v>
      </c>
      <c r="B1677" s="4" t="s">
        <v>17</v>
      </c>
      <c r="C1677" s="4" t="s">
        <v>17</v>
      </c>
      <c r="D1677" s="4" t="s">
        <v>9</v>
      </c>
      <c r="E1677" s="4" t="s">
        <v>1579</v>
      </c>
      <c r="F1677" s="28">
        <v>1513870</v>
      </c>
      <c r="G1677" s="28">
        <v>2125133</v>
      </c>
      <c r="H1677" s="28">
        <v>54240</v>
      </c>
      <c r="I1677" s="28">
        <v>3720921</v>
      </c>
      <c r="J1677" s="28">
        <v>0</v>
      </c>
      <c r="K1677" s="37">
        <f t="shared" si="53"/>
        <v>7414164</v>
      </c>
      <c r="L1677" s="34">
        <v>2888418.57</v>
      </c>
      <c r="M1677" s="34">
        <v>2125133</v>
      </c>
      <c r="N1677" s="34">
        <v>54240</v>
      </c>
      <c r="O1677" s="34">
        <v>3811188</v>
      </c>
      <c r="P1677" s="34">
        <v>0</v>
      </c>
      <c r="Q1677" s="21">
        <f t="shared" si="52"/>
        <v>8878979.5700000003</v>
      </c>
      <c r="R1677" s="23">
        <v>1464815.5700000003</v>
      </c>
    </row>
    <row r="1678" spans="1:18" x14ac:dyDescent="0.3">
      <c r="A1678" s="4" t="s">
        <v>150</v>
      </c>
      <c r="B1678" s="4" t="s">
        <v>17</v>
      </c>
      <c r="C1678" s="4" t="s">
        <v>24</v>
      </c>
      <c r="D1678" s="4" t="s">
        <v>9</v>
      </c>
      <c r="E1678" s="4" t="s">
        <v>1580</v>
      </c>
      <c r="F1678" s="28">
        <v>1238860</v>
      </c>
      <c r="G1678" s="28">
        <v>3033304</v>
      </c>
      <c r="H1678" s="28">
        <v>30573</v>
      </c>
      <c r="I1678" s="28">
        <v>7114733</v>
      </c>
      <c r="J1678" s="28">
        <v>0</v>
      </c>
      <c r="K1678" s="37">
        <f t="shared" si="53"/>
        <v>11417470</v>
      </c>
      <c r="L1678" s="34">
        <v>2888418.57</v>
      </c>
      <c r="M1678" s="34">
        <v>3033304</v>
      </c>
      <c r="N1678" s="34">
        <v>30573</v>
      </c>
      <c r="O1678" s="34">
        <v>7322305</v>
      </c>
      <c r="P1678" s="34">
        <v>0</v>
      </c>
      <c r="Q1678" s="21">
        <f t="shared" si="52"/>
        <v>13274600.57</v>
      </c>
      <c r="R1678" s="23">
        <v>1857130.5700000003</v>
      </c>
    </row>
    <row r="1679" spans="1:18" x14ac:dyDescent="0.3">
      <c r="A1679" s="4" t="s">
        <v>150</v>
      </c>
      <c r="B1679" s="4" t="s">
        <v>17</v>
      </c>
      <c r="C1679" s="4" t="s">
        <v>48</v>
      </c>
      <c r="D1679" s="4" t="s">
        <v>9</v>
      </c>
      <c r="E1679" s="4" t="s">
        <v>1581</v>
      </c>
      <c r="F1679" s="28">
        <v>545094</v>
      </c>
      <c r="G1679" s="28">
        <v>3448670</v>
      </c>
      <c r="H1679" s="28">
        <v>40224</v>
      </c>
      <c r="I1679" s="28">
        <v>8278653</v>
      </c>
      <c r="J1679" s="28">
        <v>0</v>
      </c>
      <c r="K1679" s="37">
        <f t="shared" si="53"/>
        <v>12312641</v>
      </c>
      <c r="L1679" s="34">
        <v>2888418.57</v>
      </c>
      <c r="M1679" s="34">
        <v>3448670</v>
      </c>
      <c r="N1679" s="34">
        <v>40224</v>
      </c>
      <c r="O1679" s="34">
        <v>8465004</v>
      </c>
      <c r="P1679" s="34">
        <v>0</v>
      </c>
      <c r="Q1679" s="21">
        <f t="shared" si="52"/>
        <v>14842316.57</v>
      </c>
      <c r="R1679" s="23">
        <v>2529675.5700000003</v>
      </c>
    </row>
    <row r="1680" spans="1:18" x14ac:dyDescent="0.3">
      <c r="A1680" s="4" t="s">
        <v>150</v>
      </c>
      <c r="B1680" s="4" t="s">
        <v>24</v>
      </c>
      <c r="C1680" s="4" t="s">
        <v>6</v>
      </c>
      <c r="D1680" s="4" t="s">
        <v>7</v>
      </c>
      <c r="E1680" s="4" t="s">
        <v>1582</v>
      </c>
      <c r="F1680" s="28">
        <v>4504948</v>
      </c>
      <c r="G1680" s="28">
        <v>34644741</v>
      </c>
      <c r="H1680" s="28">
        <v>13091054</v>
      </c>
      <c r="I1680" s="28">
        <v>0</v>
      </c>
      <c r="J1680" s="28">
        <v>0</v>
      </c>
      <c r="K1680" s="37">
        <f t="shared" si="53"/>
        <v>52240743</v>
      </c>
      <c r="L1680" s="34">
        <v>5010528.78</v>
      </c>
      <c r="M1680" s="34">
        <v>34644741</v>
      </c>
      <c r="N1680" s="34">
        <v>13091054</v>
      </c>
      <c r="O1680" s="34">
        <v>0</v>
      </c>
      <c r="P1680" s="34">
        <v>0</v>
      </c>
      <c r="Q1680" s="21">
        <f t="shared" si="52"/>
        <v>52746323.780000001</v>
      </c>
      <c r="R1680" s="23">
        <v>505580.78000000119</v>
      </c>
    </row>
    <row r="1681" spans="1:18" x14ac:dyDescent="0.3">
      <c r="A1681" s="4" t="s">
        <v>150</v>
      </c>
      <c r="B1681" s="4" t="s">
        <v>24</v>
      </c>
      <c r="C1681" s="4" t="s">
        <v>5</v>
      </c>
      <c r="D1681" s="4" t="s">
        <v>9</v>
      </c>
      <c r="E1681" s="4" t="s">
        <v>1583</v>
      </c>
      <c r="F1681" s="28">
        <v>594301</v>
      </c>
      <c r="G1681" s="28">
        <v>3409811</v>
      </c>
      <c r="H1681" s="28">
        <v>72735</v>
      </c>
      <c r="I1681" s="28">
        <v>8689770</v>
      </c>
      <c r="J1681" s="28">
        <v>0</v>
      </c>
      <c r="K1681" s="37">
        <f t="shared" si="53"/>
        <v>12766617</v>
      </c>
      <c r="L1681" s="34">
        <v>2888418.57</v>
      </c>
      <c r="M1681" s="34">
        <v>3409811</v>
      </c>
      <c r="N1681" s="34">
        <v>72735</v>
      </c>
      <c r="O1681" s="34">
        <v>8945393</v>
      </c>
      <c r="P1681" s="34">
        <v>0</v>
      </c>
      <c r="Q1681" s="21">
        <f t="shared" si="52"/>
        <v>15316357.57</v>
      </c>
      <c r="R1681" s="23">
        <v>2549740.5700000003</v>
      </c>
    </row>
    <row r="1682" spans="1:18" x14ac:dyDescent="0.3">
      <c r="A1682" s="4" t="s">
        <v>150</v>
      </c>
      <c r="B1682" s="4" t="s">
        <v>24</v>
      </c>
      <c r="C1682" s="4" t="s">
        <v>10</v>
      </c>
      <c r="D1682" s="4" t="s">
        <v>9</v>
      </c>
      <c r="E1682" s="4" t="s">
        <v>1582</v>
      </c>
      <c r="F1682" s="28">
        <v>1414883</v>
      </c>
      <c r="G1682" s="28">
        <v>8418547</v>
      </c>
      <c r="H1682" s="28">
        <v>675123</v>
      </c>
      <c r="I1682" s="28">
        <v>2506172</v>
      </c>
      <c r="J1682" s="28">
        <v>0</v>
      </c>
      <c r="K1682" s="37">
        <f t="shared" si="53"/>
        <v>13014725</v>
      </c>
      <c r="L1682" s="34">
        <v>2888418.57</v>
      </c>
      <c r="M1682" s="34">
        <v>8418547</v>
      </c>
      <c r="N1682" s="34">
        <v>675123</v>
      </c>
      <c r="O1682" s="34">
        <v>2565456</v>
      </c>
      <c r="P1682" s="34">
        <v>0</v>
      </c>
      <c r="Q1682" s="21">
        <f t="shared" si="52"/>
        <v>14547544.57</v>
      </c>
      <c r="R1682" s="23">
        <v>1532819.5700000003</v>
      </c>
    </row>
    <row r="1683" spans="1:18" x14ac:dyDescent="0.3">
      <c r="A1683" s="4" t="s">
        <v>150</v>
      </c>
      <c r="B1683" s="4" t="s">
        <v>24</v>
      </c>
      <c r="C1683" s="4" t="s">
        <v>12</v>
      </c>
      <c r="D1683" s="4" t="s">
        <v>13</v>
      </c>
      <c r="E1683" s="4" t="s">
        <v>1584</v>
      </c>
      <c r="F1683" s="28">
        <v>1225788</v>
      </c>
      <c r="G1683" s="28">
        <v>6363726</v>
      </c>
      <c r="H1683" s="28">
        <v>331033</v>
      </c>
      <c r="I1683" s="28">
        <v>13235515</v>
      </c>
      <c r="J1683" s="28">
        <v>0</v>
      </c>
      <c r="K1683" s="37">
        <f t="shared" si="53"/>
        <v>21156062</v>
      </c>
      <c r="L1683" s="34">
        <v>2888418.57</v>
      </c>
      <c r="M1683" s="34">
        <v>6363726</v>
      </c>
      <c r="N1683" s="34">
        <v>331033</v>
      </c>
      <c r="O1683" s="34">
        <v>13557760</v>
      </c>
      <c r="P1683" s="34">
        <v>0</v>
      </c>
      <c r="Q1683" s="21">
        <f t="shared" si="52"/>
        <v>23140937.57</v>
      </c>
      <c r="R1683" s="23">
        <v>1984875.5700000003</v>
      </c>
    </row>
    <row r="1684" spans="1:18" x14ac:dyDescent="0.3">
      <c r="A1684" s="4" t="s">
        <v>150</v>
      </c>
      <c r="B1684" s="4" t="s">
        <v>24</v>
      </c>
      <c r="C1684" s="4" t="s">
        <v>15</v>
      </c>
      <c r="D1684" s="4" t="s">
        <v>9</v>
      </c>
      <c r="E1684" s="4" t="s">
        <v>1585</v>
      </c>
      <c r="F1684" s="28">
        <v>680454</v>
      </c>
      <c r="G1684" s="28">
        <v>2885285</v>
      </c>
      <c r="H1684" s="28">
        <v>38203</v>
      </c>
      <c r="I1684" s="28">
        <v>6528635</v>
      </c>
      <c r="J1684" s="28">
        <v>0</v>
      </c>
      <c r="K1684" s="37">
        <f t="shared" si="53"/>
        <v>10132577</v>
      </c>
      <c r="L1684" s="34">
        <v>2888418.57</v>
      </c>
      <c r="M1684" s="34">
        <v>2885285</v>
      </c>
      <c r="N1684" s="34">
        <v>38203</v>
      </c>
      <c r="O1684" s="34">
        <v>6675799</v>
      </c>
      <c r="P1684" s="34">
        <v>0</v>
      </c>
      <c r="Q1684" s="21">
        <f t="shared" si="52"/>
        <v>12487705.57</v>
      </c>
      <c r="R1684" s="23">
        <v>2355128.5700000003</v>
      </c>
    </row>
    <row r="1685" spans="1:18" x14ac:dyDescent="0.3">
      <c r="A1685" s="4" t="s">
        <v>150</v>
      </c>
      <c r="B1685" s="4" t="s">
        <v>24</v>
      </c>
      <c r="C1685" s="4" t="s">
        <v>17</v>
      </c>
      <c r="D1685" s="4" t="s">
        <v>9</v>
      </c>
      <c r="E1685" s="4" t="s">
        <v>1586</v>
      </c>
      <c r="F1685" s="28">
        <v>610916</v>
      </c>
      <c r="G1685" s="28">
        <v>2705431</v>
      </c>
      <c r="H1685" s="28">
        <v>24306</v>
      </c>
      <c r="I1685" s="28">
        <v>7039108</v>
      </c>
      <c r="J1685" s="28">
        <v>0</v>
      </c>
      <c r="K1685" s="37">
        <f t="shared" si="53"/>
        <v>10379761</v>
      </c>
      <c r="L1685" s="34">
        <v>2888418.57</v>
      </c>
      <c r="M1685" s="34">
        <v>2705431</v>
      </c>
      <c r="N1685" s="34">
        <v>24306</v>
      </c>
      <c r="O1685" s="34">
        <v>7205215</v>
      </c>
      <c r="P1685" s="34">
        <v>0</v>
      </c>
      <c r="Q1685" s="21">
        <f t="shared" si="52"/>
        <v>12823370.57</v>
      </c>
      <c r="R1685" s="23">
        <v>2443609.5700000003</v>
      </c>
    </row>
    <row r="1686" spans="1:18" x14ac:dyDescent="0.3">
      <c r="A1686" s="4" t="s">
        <v>150</v>
      </c>
      <c r="B1686" s="4" t="s">
        <v>48</v>
      </c>
      <c r="C1686" s="4" t="s">
        <v>6</v>
      </c>
      <c r="D1686" s="4" t="s">
        <v>7</v>
      </c>
      <c r="E1686" s="4" t="s">
        <v>1587</v>
      </c>
      <c r="F1686" s="28">
        <v>4367456</v>
      </c>
      <c r="G1686" s="28">
        <v>31671794</v>
      </c>
      <c r="H1686" s="28">
        <v>3925820</v>
      </c>
      <c r="I1686" s="28">
        <v>7806440</v>
      </c>
      <c r="J1686" s="28">
        <v>0</v>
      </c>
      <c r="K1686" s="37">
        <f t="shared" si="53"/>
        <v>47771510</v>
      </c>
      <c r="L1686" s="34">
        <v>4580563.54</v>
      </c>
      <c r="M1686" s="34">
        <v>31671794</v>
      </c>
      <c r="N1686" s="34">
        <v>3925820</v>
      </c>
      <c r="O1686" s="34">
        <v>7872947</v>
      </c>
      <c r="P1686" s="34">
        <v>0</v>
      </c>
      <c r="Q1686" s="21">
        <f t="shared" si="52"/>
        <v>48051124.539999999</v>
      </c>
      <c r="R1686" s="23">
        <v>279614.53999999911</v>
      </c>
    </row>
    <row r="1687" spans="1:18" x14ac:dyDescent="0.3">
      <c r="A1687" s="4" t="s">
        <v>150</v>
      </c>
      <c r="B1687" s="4" t="s">
        <v>48</v>
      </c>
      <c r="C1687" s="4" t="s">
        <v>5</v>
      </c>
      <c r="D1687" s="4" t="s">
        <v>7</v>
      </c>
      <c r="E1687" s="4" t="s">
        <v>1588</v>
      </c>
      <c r="F1687" s="28">
        <v>1990529</v>
      </c>
      <c r="G1687" s="28">
        <v>3382417</v>
      </c>
      <c r="H1687" s="28">
        <v>134572</v>
      </c>
      <c r="I1687" s="28">
        <v>0</v>
      </c>
      <c r="J1687" s="28">
        <v>-238838</v>
      </c>
      <c r="K1687" s="37">
        <f t="shared" si="53"/>
        <v>5268680</v>
      </c>
      <c r="L1687" s="34">
        <v>2888418.57</v>
      </c>
      <c r="M1687" s="34">
        <v>3382417</v>
      </c>
      <c r="N1687" s="34">
        <v>134572</v>
      </c>
      <c r="O1687" s="34">
        <v>0</v>
      </c>
      <c r="P1687" s="34">
        <v>-217083</v>
      </c>
      <c r="Q1687" s="21">
        <f t="shared" si="52"/>
        <v>6188324.5700000003</v>
      </c>
      <c r="R1687" s="23">
        <v>919644.5700000003</v>
      </c>
    </row>
    <row r="1688" spans="1:18" x14ac:dyDescent="0.3">
      <c r="A1688" s="4" t="s">
        <v>150</v>
      </c>
      <c r="B1688" s="4" t="s">
        <v>48</v>
      </c>
      <c r="C1688" s="4" t="s">
        <v>10</v>
      </c>
      <c r="D1688" s="4" t="s">
        <v>9</v>
      </c>
      <c r="E1688" s="4" t="s">
        <v>1589</v>
      </c>
      <c r="F1688" s="28">
        <v>561954</v>
      </c>
      <c r="G1688" s="28">
        <v>3340040</v>
      </c>
      <c r="H1688" s="28">
        <v>52950</v>
      </c>
      <c r="I1688" s="28">
        <v>7552537</v>
      </c>
      <c r="J1688" s="28">
        <v>0</v>
      </c>
      <c r="K1688" s="37">
        <f t="shared" si="53"/>
        <v>11507481</v>
      </c>
      <c r="L1688" s="34">
        <v>2888418.57</v>
      </c>
      <c r="M1688" s="34">
        <v>3340040</v>
      </c>
      <c r="N1688" s="34">
        <v>52950</v>
      </c>
      <c r="O1688" s="34">
        <v>7783288</v>
      </c>
      <c r="P1688" s="34">
        <v>0</v>
      </c>
      <c r="Q1688" s="21">
        <f t="shared" si="52"/>
        <v>14064696.57</v>
      </c>
      <c r="R1688" s="23">
        <v>2557215.5700000003</v>
      </c>
    </row>
    <row r="1689" spans="1:18" x14ac:dyDescent="0.3">
      <c r="A1689" s="4" t="s">
        <v>150</v>
      </c>
      <c r="B1689" s="4" t="s">
        <v>48</v>
      </c>
      <c r="C1689" s="4" t="s">
        <v>12</v>
      </c>
      <c r="D1689" s="4" t="s">
        <v>9</v>
      </c>
      <c r="E1689" s="4" t="s">
        <v>1590</v>
      </c>
      <c r="F1689" s="28">
        <v>1351273</v>
      </c>
      <c r="G1689" s="28">
        <v>9676592</v>
      </c>
      <c r="H1689" s="28">
        <v>275092</v>
      </c>
      <c r="I1689" s="28">
        <v>7521133</v>
      </c>
      <c r="J1689" s="28">
        <v>0</v>
      </c>
      <c r="K1689" s="37">
        <f t="shared" si="53"/>
        <v>18824090</v>
      </c>
      <c r="L1689" s="34">
        <v>2888418.57</v>
      </c>
      <c r="M1689" s="34">
        <v>9676592</v>
      </c>
      <c r="N1689" s="34">
        <v>275092</v>
      </c>
      <c r="O1689" s="34">
        <v>7749427</v>
      </c>
      <c r="P1689" s="34">
        <v>0</v>
      </c>
      <c r="Q1689" s="21">
        <f t="shared" si="52"/>
        <v>20589529.57</v>
      </c>
      <c r="R1689" s="23">
        <v>1765439.5700000003</v>
      </c>
    </row>
    <row r="1690" spans="1:18" x14ac:dyDescent="0.3">
      <c r="A1690" s="4" t="s">
        <v>150</v>
      </c>
      <c r="B1690" s="4" t="s">
        <v>48</v>
      </c>
      <c r="C1690" s="4" t="s">
        <v>15</v>
      </c>
      <c r="D1690" s="4" t="s">
        <v>9</v>
      </c>
      <c r="E1690" s="4" t="s">
        <v>1591</v>
      </c>
      <c r="F1690" s="28">
        <v>461579</v>
      </c>
      <c r="G1690" s="28">
        <v>2853294</v>
      </c>
      <c r="H1690" s="28">
        <v>81993</v>
      </c>
      <c r="I1690" s="28">
        <v>1976587</v>
      </c>
      <c r="J1690" s="28">
        <v>0</v>
      </c>
      <c r="K1690" s="37">
        <f t="shared" si="53"/>
        <v>5373453</v>
      </c>
      <c r="L1690" s="34">
        <v>2888418.57</v>
      </c>
      <c r="M1690" s="34">
        <v>2853294</v>
      </c>
      <c r="N1690" s="34">
        <v>81993</v>
      </c>
      <c r="O1690" s="34">
        <v>2023112</v>
      </c>
      <c r="P1690" s="34">
        <v>0</v>
      </c>
      <c r="Q1690" s="21">
        <f t="shared" si="52"/>
        <v>7846817.5700000003</v>
      </c>
      <c r="R1690" s="23">
        <v>2473364.5700000003</v>
      </c>
    </row>
    <row r="1691" spans="1:18" x14ac:dyDescent="0.3">
      <c r="A1691" s="4" t="s">
        <v>150</v>
      </c>
      <c r="B1691" s="4" t="s">
        <v>50</v>
      </c>
      <c r="C1691" s="4" t="s">
        <v>6</v>
      </c>
      <c r="D1691" s="4" t="s">
        <v>7</v>
      </c>
      <c r="E1691" s="4" t="s">
        <v>1592</v>
      </c>
      <c r="F1691" s="28">
        <v>4281684</v>
      </c>
      <c r="G1691" s="28">
        <v>30641011</v>
      </c>
      <c r="H1691" s="28">
        <v>2215663</v>
      </c>
      <c r="I1691" s="28">
        <v>15941828</v>
      </c>
      <c r="J1691" s="28">
        <v>0</v>
      </c>
      <c r="K1691" s="37">
        <f t="shared" si="53"/>
        <v>53080186</v>
      </c>
      <c r="L1691" s="34">
        <v>4431485.51</v>
      </c>
      <c r="M1691" s="34">
        <v>30641011</v>
      </c>
      <c r="N1691" s="34">
        <v>2215663</v>
      </c>
      <c r="O1691" s="34">
        <v>16155653</v>
      </c>
      <c r="P1691" s="34">
        <v>0</v>
      </c>
      <c r="Q1691" s="21">
        <f t="shared" si="52"/>
        <v>53443812.509999998</v>
      </c>
      <c r="R1691" s="23">
        <v>363626.50999999791</v>
      </c>
    </row>
    <row r="1692" spans="1:18" x14ac:dyDescent="0.3">
      <c r="A1692" s="4" t="s">
        <v>150</v>
      </c>
      <c r="B1692" s="4" t="s">
        <v>50</v>
      </c>
      <c r="C1692" s="4" t="s">
        <v>10</v>
      </c>
      <c r="D1692" s="4" t="s">
        <v>9</v>
      </c>
      <c r="E1692" s="4" t="s">
        <v>1593</v>
      </c>
      <c r="F1692" s="28">
        <v>345331</v>
      </c>
      <c r="G1692" s="28">
        <v>2096963</v>
      </c>
      <c r="H1692" s="28">
        <v>155336</v>
      </c>
      <c r="I1692" s="28">
        <v>2757945</v>
      </c>
      <c r="J1692" s="28">
        <v>0</v>
      </c>
      <c r="K1692" s="37">
        <f t="shared" si="53"/>
        <v>5355575</v>
      </c>
      <c r="L1692" s="34">
        <v>2888418.57</v>
      </c>
      <c r="M1692" s="34">
        <v>2096963</v>
      </c>
      <c r="N1692" s="34">
        <v>155336</v>
      </c>
      <c r="O1692" s="34">
        <v>2880973</v>
      </c>
      <c r="P1692" s="34">
        <v>0</v>
      </c>
      <c r="Q1692" s="21">
        <f t="shared" si="52"/>
        <v>8021690.5700000003</v>
      </c>
      <c r="R1692" s="23">
        <v>2666115.5700000003</v>
      </c>
    </row>
    <row r="1693" spans="1:18" x14ac:dyDescent="0.3">
      <c r="A1693" s="4" t="s">
        <v>150</v>
      </c>
      <c r="B1693" s="4" t="s">
        <v>50</v>
      </c>
      <c r="C1693" s="4" t="s">
        <v>12</v>
      </c>
      <c r="D1693" s="4" t="s">
        <v>9</v>
      </c>
      <c r="E1693" s="4" t="s">
        <v>1592</v>
      </c>
      <c r="F1693" s="28">
        <v>502065</v>
      </c>
      <c r="G1693" s="28">
        <v>3683249</v>
      </c>
      <c r="H1693" s="28">
        <v>105131</v>
      </c>
      <c r="I1693" s="28">
        <v>1176831</v>
      </c>
      <c r="J1693" s="28">
        <v>0</v>
      </c>
      <c r="K1693" s="37">
        <f t="shared" si="53"/>
        <v>5467276</v>
      </c>
      <c r="L1693" s="34">
        <v>2888418.57</v>
      </c>
      <c r="M1693" s="34">
        <v>3683249</v>
      </c>
      <c r="N1693" s="34">
        <v>105131</v>
      </c>
      <c r="O1693" s="34">
        <v>1204758</v>
      </c>
      <c r="P1693" s="34">
        <v>0</v>
      </c>
      <c r="Q1693" s="21">
        <f t="shared" si="52"/>
        <v>7881556.5700000003</v>
      </c>
      <c r="R1693" s="23">
        <v>2414280.5700000003</v>
      </c>
    </row>
    <row r="1694" spans="1:18" x14ac:dyDescent="0.3">
      <c r="A1694" s="4" t="s">
        <v>150</v>
      </c>
      <c r="B1694" s="4" t="s">
        <v>50</v>
      </c>
      <c r="C1694" s="4" t="s">
        <v>17</v>
      </c>
      <c r="D1694" s="4" t="s">
        <v>9</v>
      </c>
      <c r="E1694" s="4" t="s">
        <v>1594</v>
      </c>
      <c r="F1694" s="28">
        <v>1491486</v>
      </c>
      <c r="G1694" s="28">
        <v>1590665</v>
      </c>
      <c r="H1694" s="28">
        <v>15070</v>
      </c>
      <c r="I1694" s="28">
        <v>2801281</v>
      </c>
      <c r="J1694" s="28">
        <v>0</v>
      </c>
      <c r="K1694" s="37">
        <f t="shared" si="53"/>
        <v>5898502</v>
      </c>
      <c r="L1694" s="34">
        <v>2888418.57</v>
      </c>
      <c r="M1694" s="34">
        <v>1590665</v>
      </c>
      <c r="N1694" s="34">
        <v>15070</v>
      </c>
      <c r="O1694" s="34">
        <v>2891219</v>
      </c>
      <c r="P1694" s="34">
        <v>0</v>
      </c>
      <c r="Q1694" s="21">
        <f t="shared" si="52"/>
        <v>7385372.5700000003</v>
      </c>
      <c r="R1694" s="23">
        <v>1486870.5700000003</v>
      </c>
    </row>
    <row r="1695" spans="1:18" x14ac:dyDescent="0.3">
      <c r="A1695" s="4" t="s">
        <v>150</v>
      </c>
      <c r="B1695" s="4" t="s">
        <v>50</v>
      </c>
      <c r="C1695" s="4" t="s">
        <v>24</v>
      </c>
      <c r="D1695" s="4" t="s">
        <v>13</v>
      </c>
      <c r="E1695" s="4" t="s">
        <v>1595</v>
      </c>
      <c r="F1695" s="28">
        <v>1290700</v>
      </c>
      <c r="G1695" s="28">
        <v>4033591</v>
      </c>
      <c r="H1695" s="28">
        <v>663903</v>
      </c>
      <c r="I1695" s="28">
        <v>2933937</v>
      </c>
      <c r="J1695" s="28">
        <v>0</v>
      </c>
      <c r="K1695" s="37">
        <f t="shared" si="53"/>
        <v>8922131</v>
      </c>
      <c r="L1695" s="34">
        <v>2888418.57</v>
      </c>
      <c r="M1695" s="34">
        <v>4033591</v>
      </c>
      <c r="N1695" s="34">
        <v>663903</v>
      </c>
      <c r="O1695" s="34">
        <v>3094600</v>
      </c>
      <c r="P1695" s="34">
        <v>0</v>
      </c>
      <c r="Q1695" s="21">
        <f t="shared" si="52"/>
        <v>10680512.57</v>
      </c>
      <c r="R1695" s="23">
        <v>1758381.5700000003</v>
      </c>
    </row>
    <row r="1696" spans="1:18" x14ac:dyDescent="0.3">
      <c r="A1696" s="4" t="s">
        <v>150</v>
      </c>
      <c r="B1696" s="4" t="s">
        <v>50</v>
      </c>
      <c r="C1696" s="4" t="s">
        <v>48</v>
      </c>
      <c r="D1696" s="4" t="s">
        <v>9</v>
      </c>
      <c r="E1696" s="4" t="s">
        <v>1596</v>
      </c>
      <c r="F1696" s="28">
        <v>385883</v>
      </c>
      <c r="G1696" s="28">
        <v>2501794</v>
      </c>
      <c r="H1696" s="28">
        <v>171343</v>
      </c>
      <c r="I1696" s="28">
        <v>962104</v>
      </c>
      <c r="J1696" s="28">
        <v>0</v>
      </c>
      <c r="K1696" s="37">
        <f t="shared" si="53"/>
        <v>4021124</v>
      </c>
      <c r="L1696" s="34">
        <v>2888418.57</v>
      </c>
      <c r="M1696" s="34">
        <v>2501794</v>
      </c>
      <c r="N1696" s="34">
        <v>171343</v>
      </c>
      <c r="O1696" s="34">
        <v>984997</v>
      </c>
      <c r="P1696" s="34">
        <v>0</v>
      </c>
      <c r="Q1696" s="21">
        <f t="shared" si="52"/>
        <v>6546552.5700000003</v>
      </c>
      <c r="R1696" s="23">
        <v>2525428.5700000003</v>
      </c>
    </row>
    <row r="1697" spans="1:18" x14ac:dyDescent="0.3">
      <c r="A1697" s="4" t="s">
        <v>150</v>
      </c>
      <c r="B1697" s="4" t="s">
        <v>63</v>
      </c>
      <c r="C1697" s="4" t="s">
        <v>6</v>
      </c>
      <c r="D1697" s="4" t="s">
        <v>7</v>
      </c>
      <c r="E1697" s="4" t="s">
        <v>1597</v>
      </c>
      <c r="F1697" s="28">
        <v>1776642</v>
      </c>
      <c r="G1697" s="28">
        <v>1589569</v>
      </c>
      <c r="H1697" s="28">
        <v>61138</v>
      </c>
      <c r="I1697" s="28">
        <v>0</v>
      </c>
      <c r="J1697" s="28">
        <v>-733375</v>
      </c>
      <c r="K1697" s="37">
        <f t="shared" si="53"/>
        <v>2693974</v>
      </c>
      <c r="L1697" s="34">
        <v>2888418.57</v>
      </c>
      <c r="M1697" s="34">
        <v>1589569</v>
      </c>
      <c r="N1697" s="34">
        <v>61138</v>
      </c>
      <c r="O1697" s="34">
        <v>0</v>
      </c>
      <c r="P1697" s="34">
        <v>-725866</v>
      </c>
      <c r="Q1697" s="21">
        <f t="shared" si="52"/>
        <v>3813259.5700000003</v>
      </c>
      <c r="R1697" s="23">
        <v>1119285.5700000003</v>
      </c>
    </row>
    <row r="1698" spans="1:18" x14ac:dyDescent="0.3">
      <c r="A1698" s="4" t="s">
        <v>150</v>
      </c>
      <c r="B1698" s="4" t="s">
        <v>63</v>
      </c>
      <c r="C1698" s="4" t="s">
        <v>5</v>
      </c>
      <c r="D1698" s="4" t="s">
        <v>13</v>
      </c>
      <c r="E1698" s="4" t="s">
        <v>1598</v>
      </c>
      <c r="F1698" s="28">
        <v>1536949</v>
      </c>
      <c r="G1698" s="28">
        <v>10385930</v>
      </c>
      <c r="H1698" s="28">
        <v>662485</v>
      </c>
      <c r="I1698" s="28">
        <v>11025723</v>
      </c>
      <c r="J1698" s="28">
        <v>0</v>
      </c>
      <c r="K1698" s="37">
        <f t="shared" si="53"/>
        <v>23611087</v>
      </c>
      <c r="L1698" s="34">
        <v>2888418.57</v>
      </c>
      <c r="M1698" s="34">
        <v>10385930</v>
      </c>
      <c r="N1698" s="34">
        <v>662485</v>
      </c>
      <c r="O1698" s="34">
        <v>11350534</v>
      </c>
      <c r="P1698" s="34">
        <v>0</v>
      </c>
      <c r="Q1698" s="21">
        <f t="shared" si="52"/>
        <v>25287367.57</v>
      </c>
      <c r="R1698" s="23">
        <v>1676280.5700000003</v>
      </c>
    </row>
    <row r="1699" spans="1:18" x14ac:dyDescent="0.3">
      <c r="A1699" s="4" t="s">
        <v>150</v>
      </c>
      <c r="B1699" s="4" t="s">
        <v>63</v>
      </c>
      <c r="C1699" s="4" t="s">
        <v>10</v>
      </c>
      <c r="D1699" s="4" t="s">
        <v>9</v>
      </c>
      <c r="E1699" s="4" t="s">
        <v>1599</v>
      </c>
      <c r="F1699" s="28">
        <v>1029613</v>
      </c>
      <c r="G1699" s="28">
        <v>1857162</v>
      </c>
      <c r="H1699" s="28">
        <v>26278</v>
      </c>
      <c r="I1699" s="28">
        <v>2516252</v>
      </c>
      <c r="J1699" s="28">
        <v>0</v>
      </c>
      <c r="K1699" s="37">
        <f t="shared" si="53"/>
        <v>5429305</v>
      </c>
      <c r="L1699" s="34">
        <v>2888418.57</v>
      </c>
      <c r="M1699" s="34">
        <v>1857162</v>
      </c>
      <c r="N1699" s="34">
        <v>26278</v>
      </c>
      <c r="O1699" s="34">
        <v>2583124</v>
      </c>
      <c r="P1699" s="34">
        <v>0</v>
      </c>
      <c r="Q1699" s="21">
        <f t="shared" si="52"/>
        <v>7354982.5700000003</v>
      </c>
      <c r="R1699" s="23">
        <v>1925677.5700000003</v>
      </c>
    </row>
    <row r="1700" spans="1:18" x14ac:dyDescent="0.3">
      <c r="A1700" s="4" t="s">
        <v>150</v>
      </c>
      <c r="B1700" s="4" t="s">
        <v>63</v>
      </c>
      <c r="C1700" s="4" t="s">
        <v>12</v>
      </c>
      <c r="D1700" s="4" t="s">
        <v>9</v>
      </c>
      <c r="E1700" s="4" t="s">
        <v>1600</v>
      </c>
      <c r="F1700" s="28">
        <v>1800103</v>
      </c>
      <c r="G1700" s="28">
        <v>6355801</v>
      </c>
      <c r="H1700" s="28">
        <v>473064</v>
      </c>
      <c r="I1700" s="28">
        <v>2050619</v>
      </c>
      <c r="J1700" s="28">
        <v>0</v>
      </c>
      <c r="K1700" s="37">
        <f t="shared" si="53"/>
        <v>10679587</v>
      </c>
      <c r="L1700" s="34">
        <v>2888418.57</v>
      </c>
      <c r="M1700" s="34">
        <v>6355801</v>
      </c>
      <c r="N1700" s="34">
        <v>473064</v>
      </c>
      <c r="O1700" s="34">
        <v>2099413</v>
      </c>
      <c r="P1700" s="34">
        <v>0</v>
      </c>
      <c r="Q1700" s="21">
        <f t="shared" si="52"/>
        <v>11816696.57</v>
      </c>
      <c r="R1700" s="23">
        <v>1137109.5700000003</v>
      </c>
    </row>
    <row r="1701" spans="1:18" x14ac:dyDescent="0.3">
      <c r="A1701" s="4" t="s">
        <v>150</v>
      </c>
      <c r="B1701" s="4" t="s">
        <v>63</v>
      </c>
      <c r="C1701" s="4" t="s">
        <v>15</v>
      </c>
      <c r="D1701" s="4" t="s">
        <v>9</v>
      </c>
      <c r="E1701" s="4" t="s">
        <v>1601</v>
      </c>
      <c r="F1701" s="28">
        <v>920364</v>
      </c>
      <c r="G1701" s="28">
        <v>2441563</v>
      </c>
      <c r="H1701" s="28">
        <v>96233</v>
      </c>
      <c r="I1701" s="28">
        <v>1057281</v>
      </c>
      <c r="J1701" s="28">
        <v>0</v>
      </c>
      <c r="K1701" s="37">
        <f t="shared" si="53"/>
        <v>4515441</v>
      </c>
      <c r="L1701" s="34">
        <v>2888418.57</v>
      </c>
      <c r="M1701" s="34">
        <v>2441563</v>
      </c>
      <c r="N1701" s="34">
        <v>96233</v>
      </c>
      <c r="O1701" s="34">
        <v>1082439</v>
      </c>
      <c r="P1701" s="34">
        <v>0</v>
      </c>
      <c r="Q1701" s="21">
        <f t="shared" si="52"/>
        <v>6508653.5700000003</v>
      </c>
      <c r="R1701" s="23">
        <v>1993212.5700000003</v>
      </c>
    </row>
    <row r="1702" spans="1:18" x14ac:dyDescent="0.3">
      <c r="A1702" s="4" t="s">
        <v>150</v>
      </c>
      <c r="B1702" s="4" t="s">
        <v>65</v>
      </c>
      <c r="C1702" s="4" t="s">
        <v>6</v>
      </c>
      <c r="D1702" s="4" t="s">
        <v>7</v>
      </c>
      <c r="E1702" s="4" t="s">
        <v>1602</v>
      </c>
      <c r="F1702" s="28">
        <v>1009639</v>
      </c>
      <c r="G1702" s="28">
        <v>2649444</v>
      </c>
      <c r="H1702" s="28">
        <v>58310</v>
      </c>
      <c r="I1702" s="28">
        <v>0</v>
      </c>
      <c r="J1702" s="28">
        <v>0</v>
      </c>
      <c r="K1702" s="37">
        <f t="shared" si="53"/>
        <v>3717393</v>
      </c>
      <c r="L1702" s="34">
        <v>2888418.57</v>
      </c>
      <c r="M1702" s="34">
        <v>2649444</v>
      </c>
      <c r="N1702" s="34">
        <v>58310</v>
      </c>
      <c r="O1702" s="34">
        <v>0</v>
      </c>
      <c r="P1702" s="34">
        <v>0</v>
      </c>
      <c r="Q1702" s="21">
        <f t="shared" si="52"/>
        <v>5596172.5700000003</v>
      </c>
      <c r="R1702" s="23">
        <v>1878779.5700000003</v>
      </c>
    </row>
    <row r="1703" spans="1:18" x14ac:dyDescent="0.3">
      <c r="A1703" s="4" t="s">
        <v>150</v>
      </c>
      <c r="B1703" s="4" t="s">
        <v>65</v>
      </c>
      <c r="C1703" s="4" t="s">
        <v>5</v>
      </c>
      <c r="D1703" s="4" t="s">
        <v>13</v>
      </c>
      <c r="E1703" s="4" t="s">
        <v>1603</v>
      </c>
      <c r="F1703" s="28">
        <v>354439</v>
      </c>
      <c r="G1703" s="28">
        <v>2497084</v>
      </c>
      <c r="H1703" s="28">
        <v>71064</v>
      </c>
      <c r="I1703" s="28">
        <v>0</v>
      </c>
      <c r="J1703" s="28">
        <v>0</v>
      </c>
      <c r="K1703" s="37">
        <f t="shared" si="53"/>
        <v>2922587</v>
      </c>
      <c r="L1703" s="34">
        <v>2888418.57</v>
      </c>
      <c r="M1703" s="34">
        <v>2497084</v>
      </c>
      <c r="N1703" s="34">
        <v>71064</v>
      </c>
      <c r="O1703" s="34">
        <v>0</v>
      </c>
      <c r="P1703" s="34">
        <v>0</v>
      </c>
      <c r="Q1703" s="21">
        <f t="shared" si="52"/>
        <v>5456566.5700000003</v>
      </c>
      <c r="R1703" s="23">
        <v>2533979.5700000003</v>
      </c>
    </row>
    <row r="1704" spans="1:18" x14ac:dyDescent="0.3">
      <c r="A1704" s="4" t="s">
        <v>150</v>
      </c>
      <c r="B1704" s="4" t="s">
        <v>65</v>
      </c>
      <c r="C1704" s="4" t="s">
        <v>10</v>
      </c>
      <c r="D1704" s="4" t="s">
        <v>7</v>
      </c>
      <c r="E1704" s="4" t="s">
        <v>1604</v>
      </c>
      <c r="F1704" s="28">
        <v>1602249</v>
      </c>
      <c r="G1704" s="28">
        <v>9011769</v>
      </c>
      <c r="H1704" s="28">
        <v>710094</v>
      </c>
      <c r="I1704" s="28">
        <v>3103035</v>
      </c>
      <c r="J1704" s="28">
        <v>0</v>
      </c>
      <c r="K1704" s="37">
        <f t="shared" si="53"/>
        <v>14427147</v>
      </c>
      <c r="L1704" s="34">
        <v>2888418.57</v>
      </c>
      <c r="M1704" s="34">
        <v>9011769</v>
      </c>
      <c r="N1704" s="34">
        <v>710094</v>
      </c>
      <c r="O1704" s="34">
        <v>3164955</v>
      </c>
      <c r="P1704" s="34">
        <v>0</v>
      </c>
      <c r="Q1704" s="21">
        <f t="shared" si="52"/>
        <v>15775236.57</v>
      </c>
      <c r="R1704" s="23">
        <v>1348089.5700000003</v>
      </c>
    </row>
    <row r="1705" spans="1:18" x14ac:dyDescent="0.3">
      <c r="A1705" s="4" t="s">
        <v>150</v>
      </c>
      <c r="B1705" s="4" t="s">
        <v>65</v>
      </c>
      <c r="C1705" s="4" t="s">
        <v>12</v>
      </c>
      <c r="D1705" s="4" t="s">
        <v>13</v>
      </c>
      <c r="E1705" s="4" t="s">
        <v>1605</v>
      </c>
      <c r="F1705" s="28">
        <v>2166373</v>
      </c>
      <c r="G1705" s="28">
        <v>14421819</v>
      </c>
      <c r="H1705" s="28">
        <v>601464</v>
      </c>
      <c r="I1705" s="28">
        <v>103423</v>
      </c>
      <c r="J1705" s="28">
        <v>0</v>
      </c>
      <c r="K1705" s="37">
        <f t="shared" si="53"/>
        <v>17293079</v>
      </c>
      <c r="L1705" s="34">
        <v>2888418.57</v>
      </c>
      <c r="M1705" s="34">
        <v>14421819</v>
      </c>
      <c r="N1705" s="34">
        <v>601464</v>
      </c>
      <c r="O1705" s="34">
        <v>103423</v>
      </c>
      <c r="P1705" s="34">
        <v>0</v>
      </c>
      <c r="Q1705" s="21">
        <f t="shared" si="52"/>
        <v>18015124.57</v>
      </c>
      <c r="R1705" s="23">
        <v>722045.5700000003</v>
      </c>
    </row>
    <row r="1706" spans="1:18" x14ac:dyDescent="0.3">
      <c r="A1706" s="4" t="s">
        <v>150</v>
      </c>
      <c r="B1706" s="4" t="s">
        <v>65</v>
      </c>
      <c r="C1706" s="4" t="s">
        <v>15</v>
      </c>
      <c r="D1706" s="4" t="s">
        <v>9</v>
      </c>
      <c r="E1706" s="4" t="s">
        <v>1606</v>
      </c>
      <c r="F1706" s="28">
        <v>3348121</v>
      </c>
      <c r="G1706" s="28">
        <v>25015191</v>
      </c>
      <c r="H1706" s="28">
        <v>1197278</v>
      </c>
      <c r="I1706" s="28">
        <v>0</v>
      </c>
      <c r="J1706" s="28">
        <v>0</v>
      </c>
      <c r="K1706" s="37">
        <f t="shared" si="53"/>
        <v>29560590</v>
      </c>
      <c r="L1706" s="34">
        <v>3617845.91</v>
      </c>
      <c r="M1706" s="34">
        <v>25015191</v>
      </c>
      <c r="N1706" s="34">
        <v>1197278</v>
      </c>
      <c r="O1706" s="34">
        <v>0</v>
      </c>
      <c r="P1706" s="34">
        <v>0</v>
      </c>
      <c r="Q1706" s="21">
        <f t="shared" si="52"/>
        <v>29830314.91</v>
      </c>
      <c r="R1706" s="23">
        <v>269724.91000000015</v>
      </c>
    </row>
    <row r="1707" spans="1:18" x14ac:dyDescent="0.3">
      <c r="A1707" s="4" t="s">
        <v>150</v>
      </c>
      <c r="B1707" s="4" t="s">
        <v>65</v>
      </c>
      <c r="C1707" s="4" t="s">
        <v>17</v>
      </c>
      <c r="D1707" s="4" t="s">
        <v>9</v>
      </c>
      <c r="E1707" s="4" t="s">
        <v>1607</v>
      </c>
      <c r="F1707" s="28">
        <v>1607888</v>
      </c>
      <c r="G1707" s="28">
        <v>6611431</v>
      </c>
      <c r="H1707" s="28">
        <v>1895346</v>
      </c>
      <c r="I1707" s="28">
        <v>2524572</v>
      </c>
      <c r="J1707" s="28">
        <v>0</v>
      </c>
      <c r="K1707" s="37">
        <f t="shared" si="53"/>
        <v>12639237</v>
      </c>
      <c r="L1707" s="34">
        <v>2888418.57</v>
      </c>
      <c r="M1707" s="34">
        <v>6611431</v>
      </c>
      <c r="N1707" s="34">
        <v>1895346</v>
      </c>
      <c r="O1707" s="34">
        <v>2584379</v>
      </c>
      <c r="P1707" s="34">
        <v>0</v>
      </c>
      <c r="Q1707" s="21">
        <f t="shared" si="52"/>
        <v>13979574.57</v>
      </c>
      <c r="R1707" s="23">
        <v>1340337.5700000003</v>
      </c>
    </row>
    <row r="1708" spans="1:18" x14ac:dyDescent="0.3">
      <c r="A1708" s="4" t="s">
        <v>150</v>
      </c>
      <c r="B1708" s="4" t="s">
        <v>65</v>
      </c>
      <c r="C1708" s="4" t="s">
        <v>24</v>
      </c>
      <c r="D1708" s="4" t="s">
        <v>9</v>
      </c>
      <c r="E1708" s="4" t="s">
        <v>1604</v>
      </c>
      <c r="F1708" s="28">
        <v>3292467</v>
      </c>
      <c r="G1708" s="28">
        <v>18790847</v>
      </c>
      <c r="H1708" s="28">
        <v>2246467</v>
      </c>
      <c r="I1708" s="28">
        <v>9031574</v>
      </c>
      <c r="J1708" s="28">
        <v>0</v>
      </c>
      <c r="K1708" s="37">
        <f t="shared" si="53"/>
        <v>33361355</v>
      </c>
      <c r="L1708" s="34">
        <v>2888418.57</v>
      </c>
      <c r="M1708" s="34">
        <v>18790847</v>
      </c>
      <c r="N1708" s="34">
        <v>2246467</v>
      </c>
      <c r="O1708" s="34">
        <v>9358126</v>
      </c>
      <c r="P1708" s="34">
        <v>0</v>
      </c>
      <c r="Q1708" s="21">
        <f t="shared" si="52"/>
        <v>33283858.57</v>
      </c>
      <c r="R1708" s="23">
        <v>0</v>
      </c>
    </row>
    <row r="1709" spans="1:18" x14ac:dyDescent="0.3">
      <c r="A1709" s="4" t="s">
        <v>150</v>
      </c>
      <c r="B1709" s="4" t="s">
        <v>66</v>
      </c>
      <c r="C1709" s="4" t="s">
        <v>6</v>
      </c>
      <c r="D1709" s="4" t="s">
        <v>7</v>
      </c>
      <c r="E1709" s="4" t="s">
        <v>1608</v>
      </c>
      <c r="F1709" s="28">
        <v>3758662</v>
      </c>
      <c r="G1709" s="28">
        <v>14102875</v>
      </c>
      <c r="H1709" s="28">
        <v>902461</v>
      </c>
      <c r="I1709" s="28">
        <v>3402352</v>
      </c>
      <c r="J1709" s="28">
        <v>0</v>
      </c>
      <c r="K1709" s="37">
        <f t="shared" si="53"/>
        <v>22166350</v>
      </c>
      <c r="L1709" s="34">
        <v>2888418.57</v>
      </c>
      <c r="M1709" s="34">
        <v>14102875</v>
      </c>
      <c r="N1709" s="34">
        <v>902461</v>
      </c>
      <c r="O1709" s="34">
        <v>3409853</v>
      </c>
      <c r="P1709" s="34">
        <v>0</v>
      </c>
      <c r="Q1709" s="21">
        <f t="shared" si="52"/>
        <v>21303607.57</v>
      </c>
      <c r="R1709" s="23">
        <v>0</v>
      </c>
    </row>
    <row r="1710" spans="1:18" x14ac:dyDescent="0.3">
      <c r="A1710" s="4" t="s">
        <v>150</v>
      </c>
      <c r="B1710" s="4" t="s">
        <v>66</v>
      </c>
      <c r="C1710" s="4" t="s">
        <v>5</v>
      </c>
      <c r="D1710" s="4" t="s">
        <v>9</v>
      </c>
      <c r="E1710" s="4" t="s">
        <v>1609</v>
      </c>
      <c r="F1710" s="28">
        <v>692136</v>
      </c>
      <c r="G1710" s="28">
        <v>3009671</v>
      </c>
      <c r="H1710" s="28">
        <v>291616</v>
      </c>
      <c r="I1710" s="28">
        <v>3325588</v>
      </c>
      <c r="J1710" s="28">
        <v>0</v>
      </c>
      <c r="K1710" s="37">
        <f t="shared" si="53"/>
        <v>7319011</v>
      </c>
      <c r="L1710" s="34">
        <v>2888418.57</v>
      </c>
      <c r="M1710" s="34">
        <v>3009671</v>
      </c>
      <c r="N1710" s="34">
        <v>291616</v>
      </c>
      <c r="O1710" s="34">
        <v>3476723</v>
      </c>
      <c r="P1710" s="34">
        <v>0</v>
      </c>
      <c r="Q1710" s="21">
        <f t="shared" si="52"/>
        <v>9666428.5700000003</v>
      </c>
      <c r="R1710" s="23">
        <v>2347417.5700000003</v>
      </c>
    </row>
    <row r="1711" spans="1:18" x14ac:dyDescent="0.3">
      <c r="A1711" s="4" t="s">
        <v>150</v>
      </c>
      <c r="B1711" s="4" t="s">
        <v>66</v>
      </c>
      <c r="C1711" s="4" t="s">
        <v>10</v>
      </c>
      <c r="D1711" s="4" t="s">
        <v>9</v>
      </c>
      <c r="E1711" s="4" t="s">
        <v>1610</v>
      </c>
      <c r="F1711" s="28">
        <v>1628009</v>
      </c>
      <c r="G1711" s="28">
        <v>5407564</v>
      </c>
      <c r="H1711" s="28">
        <v>62343</v>
      </c>
      <c r="I1711" s="28">
        <v>8165838</v>
      </c>
      <c r="J1711" s="28">
        <v>0</v>
      </c>
      <c r="K1711" s="37">
        <f t="shared" si="53"/>
        <v>15263754</v>
      </c>
      <c r="L1711" s="34">
        <v>2888418.57</v>
      </c>
      <c r="M1711" s="34">
        <v>5407564</v>
      </c>
      <c r="N1711" s="34">
        <v>62343</v>
      </c>
      <c r="O1711" s="34">
        <v>8384813</v>
      </c>
      <c r="P1711" s="34">
        <v>0</v>
      </c>
      <c r="Q1711" s="21">
        <f t="shared" si="52"/>
        <v>16743138.57</v>
      </c>
      <c r="R1711" s="23">
        <v>1479384.5700000003</v>
      </c>
    </row>
    <row r="1712" spans="1:18" x14ac:dyDescent="0.3">
      <c r="A1712" s="4" t="s">
        <v>150</v>
      </c>
      <c r="B1712" s="4" t="s">
        <v>66</v>
      </c>
      <c r="C1712" s="4" t="s">
        <v>12</v>
      </c>
      <c r="D1712" s="4" t="s">
        <v>9</v>
      </c>
      <c r="E1712" s="4" t="s">
        <v>1611</v>
      </c>
      <c r="F1712" s="28">
        <v>1254698</v>
      </c>
      <c r="G1712" s="28">
        <v>3882308</v>
      </c>
      <c r="H1712" s="28">
        <v>77975</v>
      </c>
      <c r="I1712" s="28">
        <v>8728920</v>
      </c>
      <c r="J1712" s="28">
        <v>0</v>
      </c>
      <c r="K1712" s="37">
        <f t="shared" si="53"/>
        <v>13943901</v>
      </c>
      <c r="L1712" s="34">
        <v>2888418.57</v>
      </c>
      <c r="M1712" s="34">
        <v>3882308</v>
      </c>
      <c r="N1712" s="34">
        <v>77975</v>
      </c>
      <c r="O1712" s="34">
        <v>8992841</v>
      </c>
      <c r="P1712" s="34">
        <v>0</v>
      </c>
      <c r="Q1712" s="21">
        <f t="shared" si="52"/>
        <v>15841542.57</v>
      </c>
      <c r="R1712" s="23">
        <v>1897641.5700000003</v>
      </c>
    </row>
    <row r="1713" spans="1:18" x14ac:dyDescent="0.3">
      <c r="A1713" s="4" t="s">
        <v>150</v>
      </c>
      <c r="B1713" s="4" t="s">
        <v>66</v>
      </c>
      <c r="C1713" s="4" t="s">
        <v>15</v>
      </c>
      <c r="D1713" s="4" t="s">
        <v>13</v>
      </c>
      <c r="E1713" s="4" t="s">
        <v>1612</v>
      </c>
      <c r="F1713" s="28">
        <v>1814882</v>
      </c>
      <c r="G1713" s="28">
        <v>4256987</v>
      </c>
      <c r="H1713" s="28">
        <v>266383</v>
      </c>
      <c r="I1713" s="28">
        <v>7519555</v>
      </c>
      <c r="J1713" s="28">
        <v>0</v>
      </c>
      <c r="K1713" s="37">
        <f t="shared" si="53"/>
        <v>13857807</v>
      </c>
      <c r="L1713" s="34">
        <v>2888418.57</v>
      </c>
      <c r="M1713" s="34">
        <v>4256987</v>
      </c>
      <c r="N1713" s="34">
        <v>266383</v>
      </c>
      <c r="O1713" s="34">
        <v>7768828</v>
      </c>
      <c r="P1713" s="34">
        <v>0</v>
      </c>
      <c r="Q1713" s="21">
        <f t="shared" si="52"/>
        <v>15180616.57</v>
      </c>
      <c r="R1713" s="23">
        <v>1322809.5700000003</v>
      </c>
    </row>
    <row r="1714" spans="1:18" x14ac:dyDescent="0.3">
      <c r="A1714" s="4" t="s">
        <v>150</v>
      </c>
      <c r="B1714" s="4" t="s">
        <v>66</v>
      </c>
      <c r="C1714" s="4" t="s">
        <v>17</v>
      </c>
      <c r="D1714" s="4" t="s">
        <v>9</v>
      </c>
      <c r="E1714" s="4" t="s">
        <v>1613</v>
      </c>
      <c r="F1714" s="28">
        <v>2954113</v>
      </c>
      <c r="G1714" s="28">
        <v>15662853</v>
      </c>
      <c r="H1714" s="28">
        <v>859304</v>
      </c>
      <c r="I1714" s="28">
        <v>2933517</v>
      </c>
      <c r="J1714" s="28">
        <v>0</v>
      </c>
      <c r="K1714" s="37">
        <f t="shared" si="53"/>
        <v>22409787</v>
      </c>
      <c r="L1714" s="34">
        <v>2888418.57</v>
      </c>
      <c r="M1714" s="34">
        <v>15662853</v>
      </c>
      <c r="N1714" s="34">
        <v>859304</v>
      </c>
      <c r="O1714" s="34">
        <v>3003319</v>
      </c>
      <c r="P1714" s="34">
        <v>0</v>
      </c>
      <c r="Q1714" s="21">
        <f t="shared" si="52"/>
        <v>22413894.57</v>
      </c>
      <c r="R1714" s="23">
        <v>4107.570000000298</v>
      </c>
    </row>
    <row r="1715" spans="1:18" x14ac:dyDescent="0.3">
      <c r="A1715" s="4" t="s">
        <v>150</v>
      </c>
      <c r="B1715" s="4" t="s">
        <v>66</v>
      </c>
      <c r="C1715" s="4" t="s">
        <v>24</v>
      </c>
      <c r="D1715" s="4" t="s">
        <v>9</v>
      </c>
      <c r="E1715" s="4" t="s">
        <v>1614</v>
      </c>
      <c r="F1715" s="28">
        <v>1719864</v>
      </c>
      <c r="G1715" s="28">
        <v>4077887</v>
      </c>
      <c r="H1715" s="28">
        <v>164295</v>
      </c>
      <c r="I1715" s="28">
        <v>2681232</v>
      </c>
      <c r="J1715" s="28">
        <v>0</v>
      </c>
      <c r="K1715" s="37">
        <f t="shared" si="53"/>
        <v>8643278</v>
      </c>
      <c r="L1715" s="34">
        <v>2888418.57</v>
      </c>
      <c r="M1715" s="34">
        <v>4077887</v>
      </c>
      <c r="N1715" s="34">
        <v>164295</v>
      </c>
      <c r="O1715" s="34">
        <v>2827122</v>
      </c>
      <c r="P1715" s="34">
        <v>0</v>
      </c>
      <c r="Q1715" s="21">
        <f t="shared" si="52"/>
        <v>9957722.5700000003</v>
      </c>
      <c r="R1715" s="23">
        <v>1314444.5700000003</v>
      </c>
    </row>
    <row r="1716" spans="1:18" x14ac:dyDescent="0.3">
      <c r="A1716" s="4" t="s">
        <v>150</v>
      </c>
      <c r="B1716" s="4" t="s">
        <v>66</v>
      </c>
      <c r="C1716" s="4" t="s">
        <v>48</v>
      </c>
      <c r="D1716" s="4" t="s">
        <v>9</v>
      </c>
      <c r="E1716" s="4" t="s">
        <v>1615</v>
      </c>
      <c r="F1716" s="28">
        <v>3348737</v>
      </c>
      <c r="G1716" s="28">
        <v>21196665</v>
      </c>
      <c r="H1716" s="28">
        <v>2462952</v>
      </c>
      <c r="I1716" s="28">
        <v>3183404</v>
      </c>
      <c r="J1716" s="28">
        <v>0</v>
      </c>
      <c r="K1716" s="37">
        <f t="shared" si="53"/>
        <v>30191758</v>
      </c>
      <c r="L1716" s="34">
        <v>3065588.03</v>
      </c>
      <c r="M1716" s="34">
        <v>21196665</v>
      </c>
      <c r="N1716" s="34">
        <v>2462952</v>
      </c>
      <c r="O1716" s="34">
        <v>3256320</v>
      </c>
      <c r="P1716" s="34">
        <v>0</v>
      </c>
      <c r="Q1716" s="21">
        <f t="shared" si="52"/>
        <v>29981525.030000001</v>
      </c>
      <c r="R1716" s="23">
        <v>0</v>
      </c>
    </row>
    <row r="1717" spans="1:18" x14ac:dyDescent="0.3">
      <c r="A1717" s="4" t="s">
        <v>150</v>
      </c>
      <c r="B1717" s="4" t="s">
        <v>66</v>
      </c>
      <c r="C1717" s="4" t="s">
        <v>50</v>
      </c>
      <c r="D1717" s="4" t="s">
        <v>9</v>
      </c>
      <c r="E1717" s="4" t="s">
        <v>1616</v>
      </c>
      <c r="F1717" s="28">
        <v>291646</v>
      </c>
      <c r="G1717" s="28">
        <v>1806931</v>
      </c>
      <c r="H1717" s="28">
        <v>264807</v>
      </c>
      <c r="I1717" s="28">
        <v>3013908</v>
      </c>
      <c r="J1717" s="28">
        <v>0</v>
      </c>
      <c r="K1717" s="37">
        <f t="shared" si="53"/>
        <v>5377292</v>
      </c>
      <c r="L1717" s="34">
        <v>2888418.57</v>
      </c>
      <c r="M1717" s="34">
        <v>1806931</v>
      </c>
      <c r="N1717" s="34">
        <v>264807</v>
      </c>
      <c r="O1717" s="34">
        <v>3103116</v>
      </c>
      <c r="P1717" s="34">
        <v>0</v>
      </c>
      <c r="Q1717" s="21">
        <f t="shared" si="52"/>
        <v>8063272.5700000003</v>
      </c>
      <c r="R1717" s="23">
        <v>2685980.5700000003</v>
      </c>
    </row>
    <row r="1718" spans="1:18" x14ac:dyDescent="0.3">
      <c r="A1718" s="4" t="s">
        <v>150</v>
      </c>
      <c r="B1718" s="4" t="s">
        <v>66</v>
      </c>
      <c r="C1718" s="4" t="s">
        <v>63</v>
      </c>
      <c r="D1718" s="4" t="s">
        <v>9</v>
      </c>
      <c r="E1718" s="4" t="s">
        <v>1608</v>
      </c>
      <c r="F1718" s="28">
        <v>1874435</v>
      </c>
      <c r="G1718" s="28">
        <v>7197159</v>
      </c>
      <c r="H1718" s="28">
        <v>584139</v>
      </c>
      <c r="I1718" s="28">
        <v>0</v>
      </c>
      <c r="J1718" s="28">
        <v>-117152</v>
      </c>
      <c r="K1718" s="37">
        <f t="shared" si="53"/>
        <v>9538581</v>
      </c>
      <c r="L1718" s="34">
        <v>2888418.57</v>
      </c>
      <c r="M1718" s="34">
        <v>7197159</v>
      </c>
      <c r="N1718" s="34">
        <v>584139</v>
      </c>
      <c r="O1718" s="34">
        <v>0</v>
      </c>
      <c r="P1718" s="34">
        <v>-56539</v>
      </c>
      <c r="Q1718" s="21">
        <f t="shared" si="52"/>
        <v>10613177.57</v>
      </c>
      <c r="R1718" s="23">
        <v>1074596.5700000003</v>
      </c>
    </row>
    <row r="1719" spans="1:18" x14ac:dyDescent="0.3">
      <c r="A1719" s="4" t="s">
        <v>150</v>
      </c>
      <c r="B1719" s="4" t="s">
        <v>68</v>
      </c>
      <c r="C1719" s="4" t="s">
        <v>6</v>
      </c>
      <c r="D1719" s="7" t="s">
        <v>13</v>
      </c>
      <c r="E1719" s="4" t="s">
        <v>1617</v>
      </c>
      <c r="F1719" s="28">
        <v>281676</v>
      </c>
      <c r="G1719" s="28">
        <v>1697355</v>
      </c>
      <c r="H1719" s="28">
        <v>157576</v>
      </c>
      <c r="I1719" s="28">
        <v>324380</v>
      </c>
      <c r="J1719" s="28">
        <v>0</v>
      </c>
      <c r="K1719" s="37">
        <f t="shared" si="53"/>
        <v>2460987</v>
      </c>
      <c r="L1719" s="34">
        <v>2888418.57</v>
      </c>
      <c r="M1719" s="34">
        <v>1697355</v>
      </c>
      <c r="N1719" s="34">
        <v>157576</v>
      </c>
      <c r="O1719" s="34">
        <v>329584</v>
      </c>
      <c r="P1719" s="34">
        <v>0</v>
      </c>
      <c r="Q1719" s="21">
        <f t="shared" si="52"/>
        <v>5072933.57</v>
      </c>
      <c r="R1719" s="23">
        <v>2611946.5700000003</v>
      </c>
    </row>
    <row r="1720" spans="1:18" x14ac:dyDescent="0.3">
      <c r="A1720" s="4" t="s">
        <v>150</v>
      </c>
      <c r="B1720" s="4" t="s">
        <v>68</v>
      </c>
      <c r="C1720" s="4" t="s">
        <v>5</v>
      </c>
      <c r="D1720" s="4" t="s">
        <v>7</v>
      </c>
      <c r="E1720" s="4" t="s">
        <v>1618</v>
      </c>
      <c r="F1720" s="28">
        <v>799636</v>
      </c>
      <c r="G1720" s="28">
        <v>2845273</v>
      </c>
      <c r="H1720" s="28">
        <v>288887</v>
      </c>
      <c r="I1720" s="28">
        <v>254221</v>
      </c>
      <c r="J1720" s="28">
        <v>0</v>
      </c>
      <c r="K1720" s="37">
        <f t="shared" si="53"/>
        <v>4188017</v>
      </c>
      <c r="L1720" s="34">
        <v>2888418.57</v>
      </c>
      <c r="M1720" s="34">
        <v>2845273</v>
      </c>
      <c r="N1720" s="34">
        <v>288887</v>
      </c>
      <c r="O1720" s="34">
        <v>277452</v>
      </c>
      <c r="P1720" s="34">
        <v>0</v>
      </c>
      <c r="Q1720" s="21">
        <f t="shared" si="52"/>
        <v>6300030.5700000003</v>
      </c>
      <c r="R1720" s="23">
        <v>2112013.5700000003</v>
      </c>
    </row>
    <row r="1721" spans="1:18" x14ac:dyDescent="0.3">
      <c r="A1721" s="4" t="s">
        <v>150</v>
      </c>
      <c r="B1721" s="4" t="s">
        <v>68</v>
      </c>
      <c r="C1721" s="4" t="s">
        <v>10</v>
      </c>
      <c r="D1721" s="4" t="s">
        <v>7</v>
      </c>
      <c r="E1721" s="4" t="s">
        <v>1619</v>
      </c>
      <c r="F1721" s="28">
        <v>5237250</v>
      </c>
      <c r="G1721" s="28">
        <v>40183609</v>
      </c>
      <c r="H1721" s="28">
        <v>7729920</v>
      </c>
      <c r="I1721" s="28">
        <v>9894388</v>
      </c>
      <c r="J1721" s="28">
        <v>0</v>
      </c>
      <c r="K1721" s="37">
        <f t="shared" si="53"/>
        <v>63045167</v>
      </c>
      <c r="L1721" s="34">
        <v>5811592.8799999999</v>
      </c>
      <c r="M1721" s="34">
        <v>40183609</v>
      </c>
      <c r="N1721" s="34">
        <v>7729920</v>
      </c>
      <c r="O1721" s="34">
        <v>10077438</v>
      </c>
      <c r="P1721" s="34">
        <v>0</v>
      </c>
      <c r="Q1721" s="21">
        <f t="shared" si="52"/>
        <v>63802559.880000003</v>
      </c>
      <c r="R1721" s="23">
        <v>757392.88000000268</v>
      </c>
    </row>
    <row r="1722" spans="1:18" x14ac:dyDescent="0.3">
      <c r="A1722" s="4" t="s">
        <v>150</v>
      </c>
      <c r="B1722" s="4" t="s">
        <v>68</v>
      </c>
      <c r="C1722" s="4" t="s">
        <v>12</v>
      </c>
      <c r="D1722" s="4" t="s">
        <v>9</v>
      </c>
      <c r="E1722" s="4" t="s">
        <v>1620</v>
      </c>
      <c r="F1722" s="28">
        <v>337912</v>
      </c>
      <c r="G1722" s="28">
        <v>2315439</v>
      </c>
      <c r="H1722" s="28">
        <v>11284</v>
      </c>
      <c r="I1722" s="28">
        <v>2408211</v>
      </c>
      <c r="J1722" s="28">
        <v>0</v>
      </c>
      <c r="K1722" s="37">
        <f t="shared" si="53"/>
        <v>5072846</v>
      </c>
      <c r="L1722" s="34">
        <v>2888418.57</v>
      </c>
      <c r="M1722" s="34">
        <v>2315439</v>
      </c>
      <c r="N1722" s="34">
        <v>11284</v>
      </c>
      <c r="O1722" s="34">
        <v>2454589</v>
      </c>
      <c r="P1722" s="34">
        <v>0</v>
      </c>
      <c r="Q1722" s="21">
        <f t="shared" si="52"/>
        <v>7669730.5700000003</v>
      </c>
      <c r="R1722" s="23">
        <v>2596884.5700000003</v>
      </c>
    </row>
    <row r="1723" spans="1:18" x14ac:dyDescent="0.3">
      <c r="A1723" s="4" t="s">
        <v>150</v>
      </c>
      <c r="B1723" s="4" t="s">
        <v>68</v>
      </c>
      <c r="C1723" s="4" t="s">
        <v>15</v>
      </c>
      <c r="D1723" s="4" t="s">
        <v>9</v>
      </c>
      <c r="E1723" s="4" t="s">
        <v>1621</v>
      </c>
      <c r="F1723" s="28">
        <v>431815</v>
      </c>
      <c r="G1723" s="28">
        <v>2727925</v>
      </c>
      <c r="H1723" s="28">
        <v>83628</v>
      </c>
      <c r="I1723" s="28">
        <v>4168717</v>
      </c>
      <c r="J1723" s="28">
        <v>0</v>
      </c>
      <c r="K1723" s="37">
        <f t="shared" si="53"/>
        <v>7412085</v>
      </c>
      <c r="L1723" s="34">
        <v>2888418.57</v>
      </c>
      <c r="M1723" s="34">
        <v>2727925</v>
      </c>
      <c r="N1723" s="34">
        <v>83628</v>
      </c>
      <c r="O1723" s="34">
        <v>4311598</v>
      </c>
      <c r="P1723" s="34">
        <v>0</v>
      </c>
      <c r="Q1723" s="21">
        <f t="shared" si="52"/>
        <v>10011569.57</v>
      </c>
      <c r="R1723" s="23">
        <v>2599484.5700000003</v>
      </c>
    </row>
    <row r="1724" spans="1:18" x14ac:dyDescent="0.3">
      <c r="A1724" s="4" t="s">
        <v>150</v>
      </c>
      <c r="B1724" s="4" t="s">
        <v>68</v>
      </c>
      <c r="C1724" s="4" t="s">
        <v>17</v>
      </c>
      <c r="D1724" s="4" t="s">
        <v>9</v>
      </c>
      <c r="E1724" s="4" t="s">
        <v>1622</v>
      </c>
      <c r="F1724" s="28">
        <v>1301662</v>
      </c>
      <c r="G1724" s="28">
        <v>3684023</v>
      </c>
      <c r="H1724" s="28">
        <v>289602</v>
      </c>
      <c r="I1724" s="28">
        <v>5139863</v>
      </c>
      <c r="J1724" s="28">
        <v>0</v>
      </c>
      <c r="K1724" s="37">
        <f t="shared" si="53"/>
        <v>10415150</v>
      </c>
      <c r="L1724" s="34">
        <v>2888418.57</v>
      </c>
      <c r="M1724" s="34">
        <v>3684023</v>
      </c>
      <c r="N1724" s="34">
        <v>289602</v>
      </c>
      <c r="O1724" s="34">
        <v>5306104</v>
      </c>
      <c r="P1724" s="34">
        <v>0</v>
      </c>
      <c r="Q1724" s="21">
        <f t="shared" si="52"/>
        <v>12168147.57</v>
      </c>
      <c r="R1724" s="23">
        <v>1752997.5700000003</v>
      </c>
    </row>
    <row r="1725" spans="1:18" x14ac:dyDescent="0.3">
      <c r="A1725" s="4" t="s">
        <v>150</v>
      </c>
      <c r="B1725" s="4" t="s">
        <v>68</v>
      </c>
      <c r="C1725" s="4" t="s">
        <v>24</v>
      </c>
      <c r="D1725" s="4" t="s">
        <v>9</v>
      </c>
      <c r="E1725" s="4" t="s">
        <v>1623</v>
      </c>
      <c r="F1725" s="28">
        <v>296602</v>
      </c>
      <c r="G1725" s="28">
        <v>1288412</v>
      </c>
      <c r="H1725" s="28">
        <v>57911</v>
      </c>
      <c r="I1725" s="28">
        <v>3017898</v>
      </c>
      <c r="J1725" s="28">
        <v>0</v>
      </c>
      <c r="K1725" s="37">
        <f t="shared" si="53"/>
        <v>4660823</v>
      </c>
      <c r="L1725" s="34">
        <v>2888418.57</v>
      </c>
      <c r="M1725" s="34">
        <v>1288412</v>
      </c>
      <c r="N1725" s="34">
        <v>57911</v>
      </c>
      <c r="O1725" s="34">
        <v>3104867</v>
      </c>
      <c r="P1725" s="34">
        <v>0</v>
      </c>
      <c r="Q1725" s="21">
        <f t="shared" si="52"/>
        <v>7339608.5700000003</v>
      </c>
      <c r="R1725" s="23">
        <v>2678785.5700000003</v>
      </c>
    </row>
    <row r="1726" spans="1:18" x14ac:dyDescent="0.3">
      <c r="A1726" s="4" t="s">
        <v>150</v>
      </c>
      <c r="B1726" s="4" t="s">
        <v>68</v>
      </c>
      <c r="C1726" s="4" t="s">
        <v>48</v>
      </c>
      <c r="D1726" s="4" t="s">
        <v>9</v>
      </c>
      <c r="E1726" s="4" t="s">
        <v>207</v>
      </c>
      <c r="F1726" s="28">
        <v>517985</v>
      </c>
      <c r="G1726" s="28">
        <v>1383100</v>
      </c>
      <c r="H1726" s="28">
        <v>8519</v>
      </c>
      <c r="I1726" s="28">
        <v>1578711</v>
      </c>
      <c r="J1726" s="28">
        <v>0</v>
      </c>
      <c r="K1726" s="37">
        <f t="shared" si="53"/>
        <v>3488315</v>
      </c>
      <c r="L1726" s="34">
        <v>2888418.57</v>
      </c>
      <c r="M1726" s="34">
        <v>1383100</v>
      </c>
      <c r="N1726" s="34">
        <v>8519</v>
      </c>
      <c r="O1726" s="34">
        <v>1635765</v>
      </c>
      <c r="P1726" s="34">
        <v>0</v>
      </c>
      <c r="Q1726" s="21">
        <f t="shared" si="52"/>
        <v>5915802.5700000003</v>
      </c>
      <c r="R1726" s="23">
        <v>2427487.5700000003</v>
      </c>
    </row>
    <row r="1727" spans="1:18" x14ac:dyDescent="0.3">
      <c r="A1727" s="4" t="s">
        <v>150</v>
      </c>
      <c r="B1727" s="4" t="s">
        <v>68</v>
      </c>
      <c r="C1727" s="4" t="s">
        <v>50</v>
      </c>
      <c r="D1727" s="4" t="s">
        <v>13</v>
      </c>
      <c r="E1727" s="4" t="s">
        <v>1624</v>
      </c>
      <c r="F1727" s="28">
        <v>1416077</v>
      </c>
      <c r="G1727" s="28">
        <v>10024312</v>
      </c>
      <c r="H1727" s="28">
        <v>418436</v>
      </c>
      <c r="I1727" s="28">
        <v>8203539</v>
      </c>
      <c r="J1727" s="28">
        <v>0</v>
      </c>
      <c r="K1727" s="37">
        <f t="shared" si="53"/>
        <v>20062364</v>
      </c>
      <c r="L1727" s="34">
        <v>2888418.57</v>
      </c>
      <c r="M1727" s="34">
        <v>10024312</v>
      </c>
      <c r="N1727" s="34">
        <v>418436</v>
      </c>
      <c r="O1727" s="34">
        <v>8421844</v>
      </c>
      <c r="P1727" s="34">
        <v>0</v>
      </c>
      <c r="Q1727" s="21">
        <f t="shared" si="52"/>
        <v>21753010.57</v>
      </c>
      <c r="R1727" s="23">
        <v>1690646.5700000003</v>
      </c>
    </row>
    <row r="1728" spans="1:18" x14ac:dyDescent="0.3">
      <c r="A1728" s="4" t="s">
        <v>150</v>
      </c>
      <c r="B1728" s="4" t="s">
        <v>68</v>
      </c>
      <c r="C1728" s="4" t="s">
        <v>63</v>
      </c>
      <c r="D1728" s="4" t="s">
        <v>9</v>
      </c>
      <c r="E1728" s="4" t="s">
        <v>1618</v>
      </c>
      <c r="F1728" s="28">
        <v>456890</v>
      </c>
      <c r="G1728" s="28">
        <v>3297840</v>
      </c>
      <c r="H1728" s="28">
        <v>20729</v>
      </c>
      <c r="I1728" s="28">
        <v>3365646</v>
      </c>
      <c r="J1728" s="28">
        <v>0</v>
      </c>
      <c r="K1728" s="37">
        <f t="shared" si="53"/>
        <v>7141105</v>
      </c>
      <c r="L1728" s="34">
        <v>2888418.57</v>
      </c>
      <c r="M1728" s="34">
        <v>3297840</v>
      </c>
      <c r="N1728" s="34">
        <v>20729</v>
      </c>
      <c r="O1728" s="34">
        <v>3440629</v>
      </c>
      <c r="P1728" s="34">
        <v>0</v>
      </c>
      <c r="Q1728" s="21">
        <f t="shared" si="52"/>
        <v>9647616.5700000003</v>
      </c>
      <c r="R1728" s="23">
        <v>2506511.5700000003</v>
      </c>
    </row>
    <row r="1729" spans="1:18" x14ac:dyDescent="0.3">
      <c r="A1729" s="4" t="s">
        <v>150</v>
      </c>
      <c r="B1729" s="4" t="s">
        <v>68</v>
      </c>
      <c r="C1729" s="4" t="s">
        <v>65</v>
      </c>
      <c r="D1729" s="4" t="s">
        <v>9</v>
      </c>
      <c r="E1729" s="4" t="s">
        <v>1625</v>
      </c>
      <c r="F1729" s="28">
        <v>474795</v>
      </c>
      <c r="G1729" s="28">
        <v>3314773</v>
      </c>
      <c r="H1729" s="28">
        <v>143153</v>
      </c>
      <c r="I1729" s="28">
        <v>3323710</v>
      </c>
      <c r="J1729" s="28">
        <v>0</v>
      </c>
      <c r="K1729" s="37">
        <f t="shared" si="53"/>
        <v>7256431</v>
      </c>
      <c r="L1729" s="34">
        <v>2888418.57</v>
      </c>
      <c r="M1729" s="34">
        <v>3314773</v>
      </c>
      <c r="N1729" s="34">
        <v>143153</v>
      </c>
      <c r="O1729" s="34">
        <v>3415402</v>
      </c>
      <c r="P1729" s="34">
        <v>0</v>
      </c>
      <c r="Q1729" s="21">
        <f t="shared" si="52"/>
        <v>9761746.5700000003</v>
      </c>
      <c r="R1729" s="23">
        <v>2505315.5700000003</v>
      </c>
    </row>
    <row r="1730" spans="1:18" x14ac:dyDescent="0.3">
      <c r="A1730" s="4" t="s">
        <v>150</v>
      </c>
      <c r="B1730" s="4" t="s">
        <v>68</v>
      </c>
      <c r="C1730" s="4" t="s">
        <v>66</v>
      </c>
      <c r="D1730" s="4" t="s">
        <v>9</v>
      </c>
      <c r="E1730" s="4" t="s">
        <v>1619</v>
      </c>
      <c r="F1730" s="28">
        <v>2149882</v>
      </c>
      <c r="G1730" s="28">
        <v>17306547</v>
      </c>
      <c r="H1730" s="28">
        <v>673905</v>
      </c>
      <c r="I1730" s="28">
        <v>2139111</v>
      </c>
      <c r="J1730" s="28">
        <v>0</v>
      </c>
      <c r="K1730" s="37">
        <f t="shared" si="53"/>
        <v>22269445</v>
      </c>
      <c r="L1730" s="34">
        <v>2888418.57</v>
      </c>
      <c r="M1730" s="34">
        <v>17306547</v>
      </c>
      <c r="N1730" s="34">
        <v>673905</v>
      </c>
      <c r="O1730" s="34">
        <v>2185500</v>
      </c>
      <c r="P1730" s="34">
        <v>0</v>
      </c>
      <c r="Q1730" s="21">
        <f t="shared" si="52"/>
        <v>23054370.57</v>
      </c>
      <c r="R1730" s="23">
        <v>784925.5700000003</v>
      </c>
    </row>
    <row r="1731" spans="1:18" x14ac:dyDescent="0.3">
      <c r="A1731" s="4" t="s">
        <v>150</v>
      </c>
      <c r="B1731" s="4" t="s">
        <v>68</v>
      </c>
      <c r="C1731" s="4" t="s">
        <v>68</v>
      </c>
      <c r="D1731" s="4" t="s">
        <v>9</v>
      </c>
      <c r="E1731" s="4" t="s">
        <v>1626</v>
      </c>
      <c r="F1731" s="28">
        <v>2184717</v>
      </c>
      <c r="G1731" s="28">
        <v>8852380</v>
      </c>
      <c r="H1731" s="28">
        <v>1863514</v>
      </c>
      <c r="I1731" s="28">
        <v>5153387</v>
      </c>
      <c r="J1731" s="28">
        <v>0</v>
      </c>
      <c r="K1731" s="37">
        <f t="shared" si="53"/>
        <v>18053998</v>
      </c>
      <c r="L1731" s="34">
        <v>2888418.57</v>
      </c>
      <c r="M1731" s="34">
        <v>8852380</v>
      </c>
      <c r="N1731" s="34">
        <v>1863514</v>
      </c>
      <c r="O1731" s="34">
        <v>5294768</v>
      </c>
      <c r="P1731" s="34">
        <v>0</v>
      </c>
      <c r="Q1731" s="21">
        <f t="shared" si="52"/>
        <v>18899080.57</v>
      </c>
      <c r="R1731" s="23">
        <v>845082.5700000003</v>
      </c>
    </row>
    <row r="1732" spans="1:18" x14ac:dyDescent="0.3">
      <c r="A1732" s="4" t="s">
        <v>150</v>
      </c>
      <c r="B1732" s="4" t="s">
        <v>70</v>
      </c>
      <c r="C1732" s="4" t="s">
        <v>6</v>
      </c>
      <c r="D1732" s="4" t="s">
        <v>7</v>
      </c>
      <c r="E1732" s="4" t="s">
        <v>1627</v>
      </c>
      <c r="F1732" s="28">
        <v>6782970</v>
      </c>
      <c r="G1732" s="28">
        <v>50028383</v>
      </c>
      <c r="H1732" s="28">
        <v>8246473</v>
      </c>
      <c r="I1732" s="28">
        <v>19926377</v>
      </c>
      <c r="J1732" s="28">
        <v>0</v>
      </c>
      <c r="K1732" s="37">
        <f t="shared" si="53"/>
        <v>84984203</v>
      </c>
      <c r="L1732" s="34">
        <v>7235402.7800000003</v>
      </c>
      <c r="M1732" s="34">
        <v>50028383</v>
      </c>
      <c r="N1732" s="34">
        <v>8246473</v>
      </c>
      <c r="O1732" s="34">
        <v>20173881</v>
      </c>
      <c r="P1732" s="34">
        <v>0</v>
      </c>
      <c r="Q1732" s="21">
        <f t="shared" ref="Q1732:Q1795" si="54">SUM(L1732:P1732)</f>
        <v>85684139.780000001</v>
      </c>
      <c r="R1732" s="23">
        <v>699936.78000000119</v>
      </c>
    </row>
    <row r="1733" spans="1:18" x14ac:dyDescent="0.3">
      <c r="A1733" s="4" t="s">
        <v>150</v>
      </c>
      <c r="B1733" s="4" t="s">
        <v>70</v>
      </c>
      <c r="C1733" s="4" t="s">
        <v>5</v>
      </c>
      <c r="D1733" s="4" t="s">
        <v>13</v>
      </c>
      <c r="E1733" s="4" t="s">
        <v>1628</v>
      </c>
      <c r="F1733" s="28">
        <v>1500924</v>
      </c>
      <c r="G1733" s="28">
        <v>8588482</v>
      </c>
      <c r="H1733" s="28">
        <v>875156</v>
      </c>
      <c r="I1733" s="28">
        <v>11327040</v>
      </c>
      <c r="J1733" s="28">
        <v>0</v>
      </c>
      <c r="K1733" s="37">
        <f t="shared" ref="K1733:K1796" si="55">SUM(F1733:J1733)</f>
        <v>22291602</v>
      </c>
      <c r="L1733" s="34">
        <v>2888418.57</v>
      </c>
      <c r="M1733" s="34">
        <v>8588482</v>
      </c>
      <c r="N1733" s="34">
        <v>875156</v>
      </c>
      <c r="O1733" s="34">
        <v>11632854</v>
      </c>
      <c r="P1733" s="34">
        <v>0</v>
      </c>
      <c r="Q1733" s="21">
        <f t="shared" si="54"/>
        <v>23984910.57</v>
      </c>
      <c r="R1733" s="23">
        <v>1693308.5700000003</v>
      </c>
    </row>
    <row r="1734" spans="1:18" x14ac:dyDescent="0.3">
      <c r="A1734" s="4" t="s">
        <v>150</v>
      </c>
      <c r="B1734" s="4" t="s">
        <v>70</v>
      </c>
      <c r="C1734" s="4" t="s">
        <v>10</v>
      </c>
      <c r="D1734" s="4" t="s">
        <v>9</v>
      </c>
      <c r="E1734" s="4" t="s">
        <v>1629</v>
      </c>
      <c r="F1734" s="28">
        <v>445000</v>
      </c>
      <c r="G1734" s="28">
        <v>1816066</v>
      </c>
      <c r="H1734" s="28">
        <v>33809</v>
      </c>
      <c r="I1734" s="28">
        <v>3115095</v>
      </c>
      <c r="J1734" s="28">
        <v>0</v>
      </c>
      <c r="K1734" s="37">
        <f t="shared" si="55"/>
        <v>5409970</v>
      </c>
      <c r="L1734" s="34">
        <v>2888418.57</v>
      </c>
      <c r="M1734" s="34">
        <v>1816066</v>
      </c>
      <c r="N1734" s="34">
        <v>33809</v>
      </c>
      <c r="O1734" s="34">
        <v>3209511</v>
      </c>
      <c r="P1734" s="34">
        <v>0</v>
      </c>
      <c r="Q1734" s="21">
        <f t="shared" si="54"/>
        <v>7947804.5700000003</v>
      </c>
      <c r="R1734" s="23">
        <v>2537834.5700000003</v>
      </c>
    </row>
    <row r="1735" spans="1:18" x14ac:dyDescent="0.3">
      <c r="A1735" s="4" t="s">
        <v>150</v>
      </c>
      <c r="B1735" s="4" t="s">
        <v>70</v>
      </c>
      <c r="C1735" s="4" t="s">
        <v>12</v>
      </c>
      <c r="D1735" s="4" t="s">
        <v>13</v>
      </c>
      <c r="E1735" s="4" t="s">
        <v>1630</v>
      </c>
      <c r="F1735" s="28">
        <v>1362267</v>
      </c>
      <c r="G1735" s="28">
        <v>9077657</v>
      </c>
      <c r="H1735" s="28">
        <v>1342558</v>
      </c>
      <c r="I1735" s="28">
        <v>7441640</v>
      </c>
      <c r="J1735" s="28">
        <v>0</v>
      </c>
      <c r="K1735" s="37">
        <f t="shared" si="55"/>
        <v>19224122</v>
      </c>
      <c r="L1735" s="34">
        <v>2888418.57</v>
      </c>
      <c r="M1735" s="34">
        <v>9077657</v>
      </c>
      <c r="N1735" s="34">
        <v>1342558</v>
      </c>
      <c r="O1735" s="34">
        <v>7714737</v>
      </c>
      <c r="P1735" s="34">
        <v>0</v>
      </c>
      <c r="Q1735" s="21">
        <f t="shared" si="54"/>
        <v>21023370.57</v>
      </c>
      <c r="R1735" s="23">
        <v>1799248.5700000003</v>
      </c>
    </row>
    <row r="1736" spans="1:18" x14ac:dyDescent="0.3">
      <c r="A1736" s="4" t="s">
        <v>150</v>
      </c>
      <c r="B1736" s="4" t="s">
        <v>70</v>
      </c>
      <c r="C1736" s="4" t="s">
        <v>15</v>
      </c>
      <c r="D1736" s="4" t="s">
        <v>9</v>
      </c>
      <c r="E1736" s="4" t="s">
        <v>1631</v>
      </c>
      <c r="F1736" s="28">
        <v>505545</v>
      </c>
      <c r="G1736" s="28">
        <v>3503743</v>
      </c>
      <c r="H1736" s="28">
        <v>70297</v>
      </c>
      <c r="I1736" s="28">
        <v>2780665</v>
      </c>
      <c r="J1736" s="28">
        <v>0</v>
      </c>
      <c r="K1736" s="37">
        <f t="shared" si="55"/>
        <v>6860250</v>
      </c>
      <c r="L1736" s="34">
        <v>2888418.57</v>
      </c>
      <c r="M1736" s="34">
        <v>3503743</v>
      </c>
      <c r="N1736" s="34">
        <v>70297</v>
      </c>
      <c r="O1736" s="34">
        <v>2877782</v>
      </c>
      <c r="P1736" s="34">
        <v>0</v>
      </c>
      <c r="Q1736" s="21">
        <f t="shared" si="54"/>
        <v>9340240.5700000003</v>
      </c>
      <c r="R1736" s="23">
        <v>2479990.5700000003</v>
      </c>
    </row>
    <row r="1737" spans="1:18" x14ac:dyDescent="0.3">
      <c r="A1737" s="4" t="s">
        <v>150</v>
      </c>
      <c r="B1737" s="4" t="s">
        <v>70</v>
      </c>
      <c r="C1737" s="4" t="s">
        <v>17</v>
      </c>
      <c r="D1737" s="4" t="s">
        <v>9</v>
      </c>
      <c r="E1737" s="4" t="s">
        <v>1627</v>
      </c>
      <c r="F1737" s="28">
        <v>2395041</v>
      </c>
      <c r="G1737" s="28">
        <v>14002409</v>
      </c>
      <c r="H1737" s="28">
        <v>3122386</v>
      </c>
      <c r="I1737" s="28">
        <v>1569709</v>
      </c>
      <c r="J1737" s="28">
        <v>0</v>
      </c>
      <c r="K1737" s="37">
        <f t="shared" si="55"/>
        <v>21089545</v>
      </c>
      <c r="L1737" s="34">
        <v>2888418.57</v>
      </c>
      <c r="M1737" s="34">
        <v>14002409</v>
      </c>
      <c r="N1737" s="34">
        <v>3122386</v>
      </c>
      <c r="O1737" s="34">
        <v>1607059</v>
      </c>
      <c r="P1737" s="34">
        <v>0</v>
      </c>
      <c r="Q1737" s="21">
        <f t="shared" si="54"/>
        <v>21620272.57</v>
      </c>
      <c r="R1737" s="23">
        <v>530727.5700000003</v>
      </c>
    </row>
    <row r="1738" spans="1:18" x14ac:dyDescent="0.3">
      <c r="A1738" s="4" t="s">
        <v>150</v>
      </c>
      <c r="B1738" s="4" t="s">
        <v>103</v>
      </c>
      <c r="C1738" s="4" t="s">
        <v>6</v>
      </c>
      <c r="D1738" s="4" t="s">
        <v>7</v>
      </c>
      <c r="E1738" s="4" t="s">
        <v>1632</v>
      </c>
      <c r="F1738" s="28">
        <v>3277090</v>
      </c>
      <c r="G1738" s="28">
        <v>25980060</v>
      </c>
      <c r="H1738" s="28">
        <v>925459</v>
      </c>
      <c r="I1738" s="28">
        <v>8987296</v>
      </c>
      <c r="J1738" s="28">
        <v>0</v>
      </c>
      <c r="K1738" s="37">
        <f t="shared" si="55"/>
        <v>39169905</v>
      </c>
      <c r="L1738" s="34">
        <v>3757391.1</v>
      </c>
      <c r="M1738" s="34">
        <v>25980060</v>
      </c>
      <c r="N1738" s="34">
        <v>925459</v>
      </c>
      <c r="O1738" s="34">
        <v>8961840</v>
      </c>
      <c r="P1738" s="34">
        <v>0</v>
      </c>
      <c r="Q1738" s="21">
        <f t="shared" si="54"/>
        <v>39624750.100000001</v>
      </c>
      <c r="R1738" s="23">
        <v>454845.10000000149</v>
      </c>
    </row>
    <row r="1739" spans="1:18" x14ac:dyDescent="0.3">
      <c r="A1739" s="4" t="s">
        <v>150</v>
      </c>
      <c r="B1739" s="4" t="s">
        <v>103</v>
      </c>
      <c r="C1739" s="4" t="s">
        <v>5</v>
      </c>
      <c r="D1739" s="4" t="s">
        <v>7</v>
      </c>
      <c r="E1739" s="4" t="s">
        <v>1633</v>
      </c>
      <c r="F1739" s="28">
        <v>8017307</v>
      </c>
      <c r="G1739" s="28">
        <v>60472565</v>
      </c>
      <c r="H1739" s="28">
        <v>3270578</v>
      </c>
      <c r="I1739" s="28">
        <v>2367406</v>
      </c>
      <c r="J1739" s="28">
        <v>0</v>
      </c>
      <c r="K1739" s="37">
        <f t="shared" si="55"/>
        <v>74127856</v>
      </c>
      <c r="L1739" s="34">
        <v>8745902.6300000008</v>
      </c>
      <c r="M1739" s="34">
        <v>60472565</v>
      </c>
      <c r="N1739" s="34">
        <v>3270578</v>
      </c>
      <c r="O1739" s="34">
        <v>1846713</v>
      </c>
      <c r="P1739" s="34">
        <v>0</v>
      </c>
      <c r="Q1739" s="21">
        <f t="shared" si="54"/>
        <v>74335758.629999995</v>
      </c>
      <c r="R1739" s="23">
        <v>207902.62999999523</v>
      </c>
    </row>
    <row r="1740" spans="1:18" x14ac:dyDescent="0.3">
      <c r="A1740" s="4" t="s">
        <v>150</v>
      </c>
      <c r="B1740" s="4" t="s">
        <v>103</v>
      </c>
      <c r="C1740" s="4" t="s">
        <v>10</v>
      </c>
      <c r="D1740" s="4" t="s">
        <v>7</v>
      </c>
      <c r="E1740" s="4" t="s">
        <v>1634</v>
      </c>
      <c r="F1740" s="28">
        <v>5822489</v>
      </c>
      <c r="G1740" s="28">
        <v>42980222</v>
      </c>
      <c r="H1740" s="28">
        <v>2829325</v>
      </c>
      <c r="I1740" s="28">
        <v>22835328</v>
      </c>
      <c r="J1740" s="28">
        <v>0</v>
      </c>
      <c r="K1740" s="37">
        <f t="shared" si="55"/>
        <v>74467364</v>
      </c>
      <c r="L1740" s="34">
        <v>6216055.75</v>
      </c>
      <c r="M1740" s="34">
        <v>42980222</v>
      </c>
      <c r="N1740" s="34">
        <v>2829325</v>
      </c>
      <c r="O1740" s="34">
        <v>22950959</v>
      </c>
      <c r="P1740" s="34">
        <v>0</v>
      </c>
      <c r="Q1740" s="21">
        <f t="shared" si="54"/>
        <v>74976561.75</v>
      </c>
      <c r="R1740" s="23">
        <v>509197.75</v>
      </c>
    </row>
    <row r="1741" spans="1:18" x14ac:dyDescent="0.3">
      <c r="A1741" s="4" t="s">
        <v>150</v>
      </c>
      <c r="B1741" s="4" t="s">
        <v>103</v>
      </c>
      <c r="C1741" s="4" t="s">
        <v>12</v>
      </c>
      <c r="D1741" s="4" t="s">
        <v>9</v>
      </c>
      <c r="E1741" s="4" t="s">
        <v>1635</v>
      </c>
      <c r="F1741" s="28">
        <v>1131795</v>
      </c>
      <c r="G1741" s="28">
        <v>3477190</v>
      </c>
      <c r="H1741" s="28">
        <v>95164</v>
      </c>
      <c r="I1741" s="28">
        <v>1933386</v>
      </c>
      <c r="J1741" s="28">
        <v>0</v>
      </c>
      <c r="K1741" s="37">
        <f t="shared" si="55"/>
        <v>6637535</v>
      </c>
      <c r="L1741" s="34">
        <v>2888418.57</v>
      </c>
      <c r="M1741" s="34">
        <v>3477190</v>
      </c>
      <c r="N1741" s="34">
        <v>95164</v>
      </c>
      <c r="O1741" s="34">
        <v>2040291</v>
      </c>
      <c r="P1741" s="34">
        <v>0</v>
      </c>
      <c r="Q1741" s="21">
        <f t="shared" si="54"/>
        <v>8501063.5700000003</v>
      </c>
      <c r="R1741" s="23">
        <v>1863528.5700000003</v>
      </c>
    </row>
    <row r="1742" spans="1:18" x14ac:dyDescent="0.3">
      <c r="A1742" s="4" t="s">
        <v>150</v>
      </c>
      <c r="B1742" s="4" t="s">
        <v>103</v>
      </c>
      <c r="C1742" s="4" t="s">
        <v>15</v>
      </c>
      <c r="D1742" s="4" t="s">
        <v>9</v>
      </c>
      <c r="E1742" s="4" t="s">
        <v>1636</v>
      </c>
      <c r="F1742" s="28">
        <v>807626</v>
      </c>
      <c r="G1742" s="28">
        <v>3317888</v>
      </c>
      <c r="H1742" s="28">
        <v>1415658</v>
      </c>
      <c r="I1742" s="28">
        <v>2312027</v>
      </c>
      <c r="J1742" s="28">
        <v>0</v>
      </c>
      <c r="K1742" s="37">
        <f t="shared" si="55"/>
        <v>7853199</v>
      </c>
      <c r="L1742" s="34">
        <v>2888418.57</v>
      </c>
      <c r="M1742" s="34">
        <v>3317888</v>
      </c>
      <c r="N1742" s="34">
        <v>1415658</v>
      </c>
      <c r="O1742" s="34">
        <v>2365356</v>
      </c>
      <c r="P1742" s="34">
        <v>0</v>
      </c>
      <c r="Q1742" s="21">
        <f t="shared" si="54"/>
        <v>9987320.5700000003</v>
      </c>
      <c r="R1742" s="23">
        <v>2134121.5700000003</v>
      </c>
    </row>
    <row r="1743" spans="1:18" x14ac:dyDescent="0.3">
      <c r="A1743" s="4" t="s">
        <v>150</v>
      </c>
      <c r="B1743" s="4" t="s">
        <v>103</v>
      </c>
      <c r="C1743" s="4" t="s">
        <v>17</v>
      </c>
      <c r="D1743" s="4" t="s">
        <v>9</v>
      </c>
      <c r="E1743" s="4" t="s">
        <v>1637</v>
      </c>
      <c r="F1743" s="28">
        <v>725430</v>
      </c>
      <c r="G1743" s="28">
        <v>2706319</v>
      </c>
      <c r="H1743" s="28">
        <v>479681</v>
      </c>
      <c r="I1743" s="28">
        <v>7153205</v>
      </c>
      <c r="J1743" s="28">
        <v>0</v>
      </c>
      <c r="K1743" s="37">
        <f t="shared" si="55"/>
        <v>11064635</v>
      </c>
      <c r="L1743" s="34">
        <v>2888418.57</v>
      </c>
      <c r="M1743" s="34">
        <v>2706319</v>
      </c>
      <c r="N1743" s="34">
        <v>479681</v>
      </c>
      <c r="O1743" s="34">
        <v>7350441</v>
      </c>
      <c r="P1743" s="34">
        <v>0</v>
      </c>
      <c r="Q1743" s="21">
        <f t="shared" si="54"/>
        <v>13424859.57</v>
      </c>
      <c r="R1743" s="23">
        <v>2360224.5700000003</v>
      </c>
    </row>
    <row r="1744" spans="1:18" x14ac:dyDescent="0.3">
      <c r="A1744" s="4" t="s">
        <v>150</v>
      </c>
      <c r="B1744" s="4" t="s">
        <v>103</v>
      </c>
      <c r="C1744" s="4" t="s">
        <v>24</v>
      </c>
      <c r="D1744" s="4" t="s">
        <v>9</v>
      </c>
      <c r="E1744" s="4" t="s">
        <v>1638</v>
      </c>
      <c r="F1744" s="28">
        <v>1850858</v>
      </c>
      <c r="G1744" s="28">
        <v>13979869</v>
      </c>
      <c r="H1744" s="28">
        <v>353724</v>
      </c>
      <c r="I1744" s="28">
        <v>8574604</v>
      </c>
      <c r="J1744" s="28">
        <v>0</v>
      </c>
      <c r="K1744" s="37">
        <f t="shared" si="55"/>
        <v>24759055</v>
      </c>
      <c r="L1744" s="34">
        <v>2888418.57</v>
      </c>
      <c r="M1744" s="34">
        <v>13979869</v>
      </c>
      <c r="N1744" s="34">
        <v>353724</v>
      </c>
      <c r="O1744" s="34">
        <v>8669181</v>
      </c>
      <c r="P1744" s="34">
        <v>0</v>
      </c>
      <c r="Q1744" s="21">
        <f t="shared" si="54"/>
        <v>25891192.57</v>
      </c>
      <c r="R1744" s="23">
        <v>1132137.5700000003</v>
      </c>
    </row>
    <row r="1745" spans="1:18" x14ac:dyDescent="0.3">
      <c r="A1745" s="4" t="s">
        <v>150</v>
      </c>
      <c r="B1745" s="4" t="s">
        <v>103</v>
      </c>
      <c r="C1745" s="4" t="s">
        <v>48</v>
      </c>
      <c r="D1745" s="4" t="s">
        <v>9</v>
      </c>
      <c r="E1745" s="4" t="s">
        <v>1639</v>
      </c>
      <c r="F1745" s="28">
        <v>1288256</v>
      </c>
      <c r="G1745" s="28">
        <v>6722473</v>
      </c>
      <c r="H1745" s="28">
        <v>355904</v>
      </c>
      <c r="I1745" s="28">
        <v>8125364</v>
      </c>
      <c r="J1745" s="28">
        <v>0</v>
      </c>
      <c r="K1745" s="37">
        <f t="shared" si="55"/>
        <v>16491997</v>
      </c>
      <c r="L1745" s="34">
        <v>2888418.57</v>
      </c>
      <c r="M1745" s="34">
        <v>6722473</v>
      </c>
      <c r="N1745" s="34">
        <v>355904</v>
      </c>
      <c r="O1745" s="34">
        <v>8403164</v>
      </c>
      <c r="P1745" s="34">
        <v>0</v>
      </c>
      <c r="Q1745" s="21">
        <f t="shared" si="54"/>
        <v>18369959.57</v>
      </c>
      <c r="R1745" s="23">
        <v>1877962.5700000003</v>
      </c>
    </row>
    <row r="1746" spans="1:18" x14ac:dyDescent="0.3">
      <c r="A1746" s="4" t="s">
        <v>150</v>
      </c>
      <c r="B1746" s="4" t="s">
        <v>103</v>
      </c>
      <c r="C1746" s="4" t="s">
        <v>50</v>
      </c>
      <c r="D1746" s="4" t="s">
        <v>9</v>
      </c>
      <c r="E1746" s="4" t="s">
        <v>1640</v>
      </c>
      <c r="F1746" s="28">
        <v>3392884</v>
      </c>
      <c r="G1746" s="28">
        <v>21056616</v>
      </c>
      <c r="H1746" s="28">
        <v>807463</v>
      </c>
      <c r="I1746" s="28">
        <v>876649</v>
      </c>
      <c r="J1746" s="28">
        <v>0</v>
      </c>
      <c r="K1746" s="37">
        <f t="shared" si="55"/>
        <v>26133612</v>
      </c>
      <c r="L1746" s="34">
        <v>3045333.23</v>
      </c>
      <c r="M1746" s="34">
        <v>21056616</v>
      </c>
      <c r="N1746" s="34">
        <v>807463</v>
      </c>
      <c r="O1746" s="34">
        <v>897508</v>
      </c>
      <c r="P1746" s="34">
        <v>0</v>
      </c>
      <c r="Q1746" s="21">
        <f t="shared" si="54"/>
        <v>25806920.23</v>
      </c>
      <c r="R1746" s="23">
        <v>0</v>
      </c>
    </row>
    <row r="1747" spans="1:18" x14ac:dyDescent="0.3">
      <c r="A1747" s="4" t="s">
        <v>150</v>
      </c>
      <c r="B1747" s="4" t="s">
        <v>103</v>
      </c>
      <c r="C1747" s="4" t="s">
        <v>63</v>
      </c>
      <c r="D1747" s="4" t="s">
        <v>9</v>
      </c>
      <c r="E1747" s="4" t="s">
        <v>1634</v>
      </c>
      <c r="F1747" s="28">
        <v>3099018</v>
      </c>
      <c r="G1747" s="28">
        <v>23693661</v>
      </c>
      <c r="H1747" s="28">
        <v>1601596</v>
      </c>
      <c r="I1747" s="28">
        <v>4147714</v>
      </c>
      <c r="J1747" s="28">
        <v>0</v>
      </c>
      <c r="K1747" s="37">
        <f t="shared" si="55"/>
        <v>32541989</v>
      </c>
      <c r="L1747" s="34">
        <v>3426718.47</v>
      </c>
      <c r="M1747" s="34">
        <v>23693661</v>
      </c>
      <c r="N1747" s="34">
        <v>1601596</v>
      </c>
      <c r="O1747" s="34">
        <v>4268153</v>
      </c>
      <c r="P1747" s="34">
        <v>0</v>
      </c>
      <c r="Q1747" s="21">
        <f t="shared" si="54"/>
        <v>32990128.469999999</v>
      </c>
      <c r="R1747" s="23">
        <v>448139.46999999881</v>
      </c>
    </row>
    <row r="1748" spans="1:18" x14ac:dyDescent="0.3">
      <c r="A1748" s="4" t="s">
        <v>150</v>
      </c>
      <c r="B1748" s="4" t="s">
        <v>107</v>
      </c>
      <c r="C1748" s="4" t="s">
        <v>6</v>
      </c>
      <c r="D1748" s="4" t="s">
        <v>13</v>
      </c>
      <c r="E1748" s="4" t="s">
        <v>1641</v>
      </c>
      <c r="F1748" s="28">
        <v>1321562</v>
      </c>
      <c r="G1748" s="28">
        <v>4188431</v>
      </c>
      <c r="H1748" s="28">
        <v>324419</v>
      </c>
      <c r="I1748" s="28">
        <v>8773364</v>
      </c>
      <c r="J1748" s="28">
        <v>0</v>
      </c>
      <c r="K1748" s="37">
        <f t="shared" si="55"/>
        <v>14607776</v>
      </c>
      <c r="L1748" s="34">
        <v>2888418.57</v>
      </c>
      <c r="M1748" s="34">
        <v>4188431</v>
      </c>
      <c r="N1748" s="34">
        <v>324419</v>
      </c>
      <c r="O1748" s="34">
        <v>9006318</v>
      </c>
      <c r="P1748" s="34">
        <v>0</v>
      </c>
      <c r="Q1748" s="21">
        <f t="shared" si="54"/>
        <v>16407586.57</v>
      </c>
      <c r="R1748" s="23">
        <v>1799810.5700000003</v>
      </c>
    </row>
    <row r="1749" spans="1:18" x14ac:dyDescent="0.3">
      <c r="A1749" s="4" t="s">
        <v>150</v>
      </c>
      <c r="B1749" s="4" t="s">
        <v>107</v>
      </c>
      <c r="C1749" s="4" t="s">
        <v>5</v>
      </c>
      <c r="D1749" s="4" t="s">
        <v>9</v>
      </c>
      <c r="E1749" s="4" t="s">
        <v>1642</v>
      </c>
      <c r="F1749" s="28">
        <v>242558</v>
      </c>
      <c r="G1749" s="28">
        <v>1267418</v>
      </c>
      <c r="H1749" s="28">
        <v>20097</v>
      </c>
      <c r="I1749" s="28">
        <v>3767877</v>
      </c>
      <c r="J1749" s="28">
        <v>0</v>
      </c>
      <c r="K1749" s="37">
        <f t="shared" si="55"/>
        <v>5297950</v>
      </c>
      <c r="L1749" s="34">
        <v>2888418.57</v>
      </c>
      <c r="M1749" s="34">
        <v>1267418</v>
      </c>
      <c r="N1749" s="34">
        <v>20097</v>
      </c>
      <c r="O1749" s="34">
        <v>3887051</v>
      </c>
      <c r="P1749" s="34">
        <v>0</v>
      </c>
      <c r="Q1749" s="21">
        <f t="shared" si="54"/>
        <v>8062984.5700000003</v>
      </c>
      <c r="R1749" s="23">
        <v>2765034.5700000003</v>
      </c>
    </row>
    <row r="1750" spans="1:18" x14ac:dyDescent="0.3">
      <c r="A1750" s="4" t="s">
        <v>150</v>
      </c>
      <c r="B1750" s="4" t="s">
        <v>107</v>
      </c>
      <c r="C1750" s="4" t="s">
        <v>10</v>
      </c>
      <c r="D1750" s="4" t="s">
        <v>9</v>
      </c>
      <c r="E1750" s="4" t="s">
        <v>1643</v>
      </c>
      <c r="F1750" s="28">
        <v>1013631</v>
      </c>
      <c r="G1750" s="28">
        <v>1354238</v>
      </c>
      <c r="H1750" s="28">
        <v>21307</v>
      </c>
      <c r="I1750" s="28">
        <v>3692235</v>
      </c>
      <c r="J1750" s="28">
        <v>0</v>
      </c>
      <c r="K1750" s="37">
        <f t="shared" si="55"/>
        <v>6081411</v>
      </c>
      <c r="L1750" s="34">
        <v>2888418.57</v>
      </c>
      <c r="M1750" s="34">
        <v>1354238</v>
      </c>
      <c r="N1750" s="34">
        <v>21307</v>
      </c>
      <c r="O1750" s="34">
        <v>3822192</v>
      </c>
      <c r="P1750" s="34">
        <v>0</v>
      </c>
      <c r="Q1750" s="21">
        <f t="shared" si="54"/>
        <v>8086155.5700000003</v>
      </c>
      <c r="R1750" s="23">
        <v>2004744.5700000003</v>
      </c>
    </row>
    <row r="1751" spans="1:18" x14ac:dyDescent="0.3">
      <c r="A1751" s="4" t="s">
        <v>150</v>
      </c>
      <c r="B1751" s="4" t="s">
        <v>107</v>
      </c>
      <c r="C1751" s="4" t="s">
        <v>12</v>
      </c>
      <c r="D1751" s="4" t="s">
        <v>9</v>
      </c>
      <c r="E1751" s="4" t="s">
        <v>1644</v>
      </c>
      <c r="F1751" s="28">
        <v>420598</v>
      </c>
      <c r="G1751" s="28">
        <v>2327441</v>
      </c>
      <c r="H1751" s="28">
        <v>13484</v>
      </c>
      <c r="I1751" s="28">
        <v>7297253</v>
      </c>
      <c r="J1751" s="28">
        <v>0</v>
      </c>
      <c r="K1751" s="37">
        <f t="shared" si="55"/>
        <v>10058776</v>
      </c>
      <c r="L1751" s="34">
        <v>2888418.57</v>
      </c>
      <c r="M1751" s="34">
        <v>2327441</v>
      </c>
      <c r="N1751" s="34">
        <v>13484</v>
      </c>
      <c r="O1751" s="34">
        <v>7495227</v>
      </c>
      <c r="P1751" s="34">
        <v>0</v>
      </c>
      <c r="Q1751" s="21">
        <f t="shared" si="54"/>
        <v>12724570.57</v>
      </c>
      <c r="R1751" s="23">
        <v>2665794.5700000003</v>
      </c>
    </row>
    <row r="1752" spans="1:18" x14ac:dyDescent="0.3">
      <c r="A1752" s="4" t="s">
        <v>150</v>
      </c>
      <c r="B1752" s="4" t="s">
        <v>107</v>
      </c>
      <c r="C1752" s="4" t="s">
        <v>15</v>
      </c>
      <c r="D1752" s="4" t="s">
        <v>13</v>
      </c>
      <c r="E1752" s="4" t="s">
        <v>1645</v>
      </c>
      <c r="F1752" s="28">
        <v>1942884</v>
      </c>
      <c r="G1752" s="28">
        <v>12327780</v>
      </c>
      <c r="H1752" s="28">
        <v>1451899</v>
      </c>
      <c r="I1752" s="28">
        <v>7551940</v>
      </c>
      <c r="J1752" s="28">
        <v>0</v>
      </c>
      <c r="K1752" s="37">
        <f t="shared" si="55"/>
        <v>23274503</v>
      </c>
      <c r="L1752" s="34">
        <v>2888418.57</v>
      </c>
      <c r="M1752" s="34">
        <v>12327780</v>
      </c>
      <c r="N1752" s="34">
        <v>1451899</v>
      </c>
      <c r="O1752" s="34">
        <v>7787634</v>
      </c>
      <c r="P1752" s="34">
        <v>0</v>
      </c>
      <c r="Q1752" s="21">
        <f t="shared" si="54"/>
        <v>24455731.57</v>
      </c>
      <c r="R1752" s="23">
        <v>1181228.5700000003</v>
      </c>
    </row>
    <row r="1753" spans="1:18" x14ac:dyDescent="0.3">
      <c r="A1753" s="4" t="s">
        <v>150</v>
      </c>
      <c r="B1753" s="4" t="s">
        <v>185</v>
      </c>
      <c r="C1753" s="4" t="s">
        <v>6</v>
      </c>
      <c r="D1753" s="4" t="s">
        <v>7</v>
      </c>
      <c r="E1753" s="4" t="s">
        <v>1646</v>
      </c>
      <c r="F1753" s="28">
        <v>80912439</v>
      </c>
      <c r="G1753" s="28">
        <v>710987309</v>
      </c>
      <c r="H1753" s="28">
        <v>146764154</v>
      </c>
      <c r="I1753" s="28">
        <v>1755416</v>
      </c>
      <c r="J1753" s="28">
        <v>0</v>
      </c>
      <c r="K1753" s="37">
        <f t="shared" si="55"/>
        <v>940419318</v>
      </c>
      <c r="L1753" s="34">
        <v>102827220.47</v>
      </c>
      <c r="M1753" s="34">
        <v>710987309</v>
      </c>
      <c r="N1753" s="34">
        <v>146764154</v>
      </c>
      <c r="O1753" s="34">
        <v>1755416</v>
      </c>
      <c r="P1753" s="34">
        <v>0</v>
      </c>
      <c r="Q1753" s="21">
        <f t="shared" si="54"/>
        <v>962334099.47000003</v>
      </c>
      <c r="R1753" s="23">
        <v>21914781.470000029</v>
      </c>
    </row>
    <row r="1754" spans="1:18" x14ac:dyDescent="0.3">
      <c r="A1754" s="4" t="s">
        <v>150</v>
      </c>
      <c r="B1754" s="4" t="s">
        <v>187</v>
      </c>
      <c r="C1754" s="4" t="s">
        <v>6</v>
      </c>
      <c r="D1754" s="4" t="s">
        <v>7</v>
      </c>
      <c r="E1754" s="4" t="s">
        <v>1647</v>
      </c>
      <c r="F1754" s="28">
        <v>40714794</v>
      </c>
      <c r="G1754" s="28">
        <v>356854842</v>
      </c>
      <c r="H1754" s="28">
        <v>56494764</v>
      </c>
      <c r="I1754" s="28">
        <v>0</v>
      </c>
      <c r="J1754" s="28">
        <v>0</v>
      </c>
      <c r="K1754" s="37">
        <f t="shared" si="55"/>
        <v>454064400</v>
      </c>
      <c r="L1754" s="34">
        <v>51610473.280000001</v>
      </c>
      <c r="M1754" s="34">
        <v>356854842</v>
      </c>
      <c r="N1754" s="34">
        <v>56494764</v>
      </c>
      <c r="O1754" s="34">
        <v>0</v>
      </c>
      <c r="P1754" s="34">
        <v>0</v>
      </c>
      <c r="Q1754" s="21">
        <f t="shared" si="54"/>
        <v>464960079.27999997</v>
      </c>
      <c r="R1754" s="23">
        <v>10895679.279999971</v>
      </c>
    </row>
    <row r="1755" spans="1:18" x14ac:dyDescent="0.3">
      <c r="A1755" s="4" t="s">
        <v>150</v>
      </c>
      <c r="B1755" s="4" t="s">
        <v>323</v>
      </c>
      <c r="C1755" s="4" t="s">
        <v>6</v>
      </c>
      <c r="D1755" s="4" t="s">
        <v>7</v>
      </c>
      <c r="E1755" s="4" t="s">
        <v>1648</v>
      </c>
      <c r="F1755" s="28">
        <v>11068190</v>
      </c>
      <c r="G1755" s="28">
        <v>88639241</v>
      </c>
      <c r="H1755" s="28">
        <v>9782225</v>
      </c>
      <c r="I1755" s="28">
        <v>9556016</v>
      </c>
      <c r="J1755" s="28">
        <v>0</v>
      </c>
      <c r="K1755" s="37">
        <f t="shared" si="55"/>
        <v>119045672</v>
      </c>
      <c r="L1755" s="34">
        <v>12819535.189999999</v>
      </c>
      <c r="M1755" s="34">
        <v>88639241</v>
      </c>
      <c r="N1755" s="34">
        <v>9782225</v>
      </c>
      <c r="O1755" s="34">
        <v>9402083</v>
      </c>
      <c r="P1755" s="34">
        <v>0</v>
      </c>
      <c r="Q1755" s="21">
        <f t="shared" si="54"/>
        <v>120643084.19</v>
      </c>
      <c r="R1755" s="23">
        <v>1597412.1899999976</v>
      </c>
    </row>
    <row r="1756" spans="1:18" x14ac:dyDescent="0.3">
      <c r="A1756" s="4" t="s">
        <v>150</v>
      </c>
      <c r="B1756" s="4" t="s">
        <v>189</v>
      </c>
      <c r="C1756" s="4" t="s">
        <v>6</v>
      </c>
      <c r="D1756" s="4" t="s">
        <v>7</v>
      </c>
      <c r="E1756" s="4" t="s">
        <v>1649</v>
      </c>
      <c r="F1756" s="28">
        <v>8633744</v>
      </c>
      <c r="G1756" s="28">
        <v>69573393</v>
      </c>
      <c r="H1756" s="28">
        <v>20345311</v>
      </c>
      <c r="I1756" s="28">
        <v>0</v>
      </c>
      <c r="J1756" s="28">
        <v>-2826512</v>
      </c>
      <c r="K1756" s="37">
        <f t="shared" si="55"/>
        <v>95725936</v>
      </c>
      <c r="L1756" s="34">
        <v>10062118.529999999</v>
      </c>
      <c r="M1756" s="34">
        <v>69573393</v>
      </c>
      <c r="N1756" s="34">
        <v>20345311</v>
      </c>
      <c r="O1756" s="34">
        <v>0</v>
      </c>
      <c r="P1756" s="34">
        <v>-2989677</v>
      </c>
      <c r="Q1756" s="21">
        <f t="shared" si="54"/>
        <v>96991145.530000001</v>
      </c>
      <c r="R1756" s="23">
        <v>1265209.5300000012</v>
      </c>
    </row>
    <row r="1757" spans="1:18" x14ac:dyDescent="0.3">
      <c r="A1757" s="4" t="s">
        <v>164</v>
      </c>
      <c r="B1757" s="4" t="s">
        <v>6</v>
      </c>
      <c r="C1757" s="4" t="s">
        <v>6</v>
      </c>
      <c r="D1757" s="4" t="s">
        <v>7</v>
      </c>
      <c r="E1757" s="4" t="s">
        <v>1650</v>
      </c>
      <c r="F1757" s="28">
        <v>7394445</v>
      </c>
      <c r="G1757" s="28">
        <v>58865845</v>
      </c>
      <c r="H1757" s="28">
        <v>5736102</v>
      </c>
      <c r="I1757" s="28">
        <v>1200782</v>
      </c>
      <c r="J1757" s="28">
        <v>0</v>
      </c>
      <c r="K1757" s="37">
        <f t="shared" si="55"/>
        <v>73197174</v>
      </c>
      <c r="L1757" s="34">
        <v>8513529.25</v>
      </c>
      <c r="M1757" s="34">
        <v>58865845</v>
      </c>
      <c r="N1757" s="34">
        <v>5736102</v>
      </c>
      <c r="O1757" s="34">
        <v>1200782</v>
      </c>
      <c r="P1757" s="34">
        <v>0</v>
      </c>
      <c r="Q1757" s="21">
        <f t="shared" si="54"/>
        <v>74316258.25</v>
      </c>
      <c r="R1757" s="23">
        <v>1119084.25</v>
      </c>
    </row>
    <row r="1758" spans="1:18" x14ac:dyDescent="0.3">
      <c r="A1758" s="4" t="s">
        <v>164</v>
      </c>
      <c r="B1758" s="4" t="s">
        <v>6</v>
      </c>
      <c r="C1758" s="4" t="s">
        <v>5</v>
      </c>
      <c r="D1758" s="4" t="s">
        <v>7</v>
      </c>
      <c r="E1758" s="4" t="s">
        <v>1651</v>
      </c>
      <c r="F1758" s="28">
        <v>5341286</v>
      </c>
      <c r="G1758" s="28">
        <v>34592893</v>
      </c>
      <c r="H1758" s="28">
        <v>2410624</v>
      </c>
      <c r="I1758" s="28">
        <v>842364</v>
      </c>
      <c r="J1758" s="28">
        <v>0</v>
      </c>
      <c r="K1758" s="37">
        <f t="shared" si="55"/>
        <v>43187167</v>
      </c>
      <c r="L1758" s="34">
        <v>5003030.28</v>
      </c>
      <c r="M1758" s="34">
        <v>34592893</v>
      </c>
      <c r="N1758" s="34">
        <v>2410624</v>
      </c>
      <c r="O1758" s="34">
        <v>842364</v>
      </c>
      <c r="P1758" s="34">
        <v>0</v>
      </c>
      <c r="Q1758" s="21">
        <f t="shared" si="54"/>
        <v>42848911.280000001</v>
      </c>
      <c r="R1758" s="23">
        <v>0</v>
      </c>
    </row>
    <row r="1759" spans="1:18" x14ac:dyDescent="0.3">
      <c r="A1759" s="4" t="s">
        <v>164</v>
      </c>
      <c r="B1759" s="4" t="s">
        <v>6</v>
      </c>
      <c r="C1759" s="4" t="s">
        <v>10</v>
      </c>
      <c r="D1759" s="4" t="s">
        <v>7</v>
      </c>
      <c r="E1759" s="4" t="s">
        <v>1652</v>
      </c>
      <c r="F1759" s="28">
        <v>1079188</v>
      </c>
      <c r="G1759" s="28">
        <v>8578629</v>
      </c>
      <c r="H1759" s="28">
        <v>339550</v>
      </c>
      <c r="I1759" s="28">
        <v>2474721</v>
      </c>
      <c r="J1759" s="28">
        <v>0</v>
      </c>
      <c r="K1759" s="37">
        <f t="shared" si="55"/>
        <v>12472088</v>
      </c>
      <c r="L1759" s="34">
        <v>2888418.57</v>
      </c>
      <c r="M1759" s="34">
        <v>8578629</v>
      </c>
      <c r="N1759" s="34">
        <v>339550</v>
      </c>
      <c r="O1759" s="34">
        <v>2469015</v>
      </c>
      <c r="P1759" s="34">
        <v>0</v>
      </c>
      <c r="Q1759" s="21">
        <f t="shared" si="54"/>
        <v>14275612.57</v>
      </c>
      <c r="R1759" s="23">
        <v>1803524.5700000003</v>
      </c>
    </row>
    <row r="1760" spans="1:18" x14ac:dyDescent="0.3">
      <c r="A1760" s="4" t="s">
        <v>164</v>
      </c>
      <c r="B1760" s="4" t="s">
        <v>6</v>
      </c>
      <c r="C1760" s="4" t="s">
        <v>12</v>
      </c>
      <c r="D1760" s="4" t="s">
        <v>9</v>
      </c>
      <c r="E1760" s="4" t="s">
        <v>244</v>
      </c>
      <c r="F1760" s="28">
        <v>3249364</v>
      </c>
      <c r="G1760" s="28">
        <v>16620366</v>
      </c>
      <c r="H1760" s="28">
        <v>141590</v>
      </c>
      <c r="I1760" s="28">
        <v>0</v>
      </c>
      <c r="J1760" s="28">
        <v>0</v>
      </c>
      <c r="K1760" s="37">
        <f t="shared" si="55"/>
        <v>20011320</v>
      </c>
      <c r="L1760" s="34">
        <v>2888418.57</v>
      </c>
      <c r="M1760" s="34">
        <v>16620366</v>
      </c>
      <c r="N1760" s="34">
        <v>141590</v>
      </c>
      <c r="O1760" s="34">
        <v>0</v>
      </c>
      <c r="P1760" s="34">
        <v>0</v>
      </c>
      <c r="Q1760" s="21">
        <f t="shared" si="54"/>
        <v>19650374.57</v>
      </c>
      <c r="R1760" s="23">
        <v>0</v>
      </c>
    </row>
    <row r="1761" spans="1:18" x14ac:dyDescent="0.3">
      <c r="A1761" s="4" t="s">
        <v>164</v>
      </c>
      <c r="B1761" s="4" t="s">
        <v>6</v>
      </c>
      <c r="C1761" s="4" t="s">
        <v>15</v>
      </c>
      <c r="D1761" s="4" t="s">
        <v>9</v>
      </c>
      <c r="E1761" s="4" t="s">
        <v>1653</v>
      </c>
      <c r="F1761" s="28">
        <v>1204023</v>
      </c>
      <c r="G1761" s="28">
        <v>7736436</v>
      </c>
      <c r="H1761" s="28">
        <v>114537</v>
      </c>
      <c r="I1761" s="28">
        <v>285795</v>
      </c>
      <c r="J1761" s="28">
        <v>0</v>
      </c>
      <c r="K1761" s="37">
        <f t="shared" si="55"/>
        <v>9340791</v>
      </c>
      <c r="L1761" s="34">
        <v>2888418.57</v>
      </c>
      <c r="M1761" s="34">
        <v>7736436</v>
      </c>
      <c r="N1761" s="34">
        <v>114537</v>
      </c>
      <c r="O1761" s="34">
        <v>268351</v>
      </c>
      <c r="P1761" s="34">
        <v>0</v>
      </c>
      <c r="Q1761" s="21">
        <f t="shared" si="54"/>
        <v>11007742.57</v>
      </c>
      <c r="R1761" s="23">
        <v>1666951.5700000003</v>
      </c>
    </row>
    <row r="1762" spans="1:18" x14ac:dyDescent="0.3">
      <c r="A1762" s="4" t="s">
        <v>164</v>
      </c>
      <c r="B1762" s="4" t="s">
        <v>6</v>
      </c>
      <c r="C1762" s="4" t="s">
        <v>17</v>
      </c>
      <c r="D1762" s="4" t="s">
        <v>9</v>
      </c>
      <c r="E1762" s="4" t="s">
        <v>1654</v>
      </c>
      <c r="F1762" s="28">
        <v>2868510</v>
      </c>
      <c r="G1762" s="28">
        <v>18060135</v>
      </c>
      <c r="H1762" s="28">
        <v>434700</v>
      </c>
      <c r="I1762" s="28">
        <v>0</v>
      </c>
      <c r="J1762" s="28">
        <v>0</v>
      </c>
      <c r="K1762" s="37">
        <f t="shared" si="55"/>
        <v>21363345</v>
      </c>
      <c r="L1762" s="34">
        <v>2888418.57</v>
      </c>
      <c r="M1762" s="34">
        <v>18060135</v>
      </c>
      <c r="N1762" s="34">
        <v>434700</v>
      </c>
      <c r="O1762" s="34">
        <v>0</v>
      </c>
      <c r="P1762" s="34">
        <v>0</v>
      </c>
      <c r="Q1762" s="21">
        <f t="shared" si="54"/>
        <v>21383253.57</v>
      </c>
      <c r="R1762" s="23">
        <v>19908.570000000298</v>
      </c>
    </row>
    <row r="1763" spans="1:18" x14ac:dyDescent="0.3">
      <c r="A1763" s="4" t="s">
        <v>164</v>
      </c>
      <c r="B1763" s="4" t="s">
        <v>6</v>
      </c>
      <c r="C1763" s="4" t="s">
        <v>24</v>
      </c>
      <c r="D1763" s="4" t="s">
        <v>13</v>
      </c>
      <c r="E1763" s="4" t="s">
        <v>1655</v>
      </c>
      <c r="F1763" s="28">
        <v>3038367</v>
      </c>
      <c r="G1763" s="28">
        <v>13901868</v>
      </c>
      <c r="H1763" s="28">
        <v>2179116</v>
      </c>
      <c r="I1763" s="28">
        <v>513060</v>
      </c>
      <c r="J1763" s="28">
        <v>0</v>
      </c>
      <c r="K1763" s="37">
        <f t="shared" si="55"/>
        <v>19632411</v>
      </c>
      <c r="L1763" s="34">
        <v>2888418.57</v>
      </c>
      <c r="M1763" s="34">
        <v>13901868</v>
      </c>
      <c r="N1763" s="34">
        <v>2179116</v>
      </c>
      <c r="O1763" s="34">
        <v>525268</v>
      </c>
      <c r="P1763" s="34">
        <v>0</v>
      </c>
      <c r="Q1763" s="21">
        <f t="shared" si="54"/>
        <v>19494670.57</v>
      </c>
      <c r="R1763" s="23">
        <v>0</v>
      </c>
    </row>
    <row r="1764" spans="1:18" x14ac:dyDescent="0.3">
      <c r="A1764" s="4" t="s">
        <v>164</v>
      </c>
      <c r="B1764" s="4" t="s">
        <v>6</v>
      </c>
      <c r="C1764" s="4" t="s">
        <v>48</v>
      </c>
      <c r="D1764" s="4" t="s">
        <v>7</v>
      </c>
      <c r="E1764" s="4" t="s">
        <v>1656</v>
      </c>
      <c r="F1764" s="28">
        <v>1175749</v>
      </c>
      <c r="G1764" s="28">
        <v>7137589</v>
      </c>
      <c r="H1764" s="28">
        <v>319604</v>
      </c>
      <c r="I1764" s="28">
        <v>0</v>
      </c>
      <c r="J1764" s="28">
        <v>0</v>
      </c>
      <c r="K1764" s="37">
        <f t="shared" si="55"/>
        <v>8632942</v>
      </c>
      <c r="L1764" s="34">
        <v>2888418.57</v>
      </c>
      <c r="M1764" s="34">
        <v>7137589</v>
      </c>
      <c r="N1764" s="34">
        <v>319604</v>
      </c>
      <c r="O1764" s="34">
        <v>0</v>
      </c>
      <c r="P1764" s="34">
        <v>0</v>
      </c>
      <c r="Q1764" s="21">
        <f t="shared" si="54"/>
        <v>10345611.57</v>
      </c>
      <c r="R1764" s="23">
        <v>1712669.5700000003</v>
      </c>
    </row>
    <row r="1765" spans="1:18" x14ac:dyDescent="0.3">
      <c r="A1765" s="4" t="s">
        <v>164</v>
      </c>
      <c r="B1765" s="4" t="s">
        <v>5</v>
      </c>
      <c r="C1765" s="4" t="s">
        <v>6</v>
      </c>
      <c r="D1765" s="4" t="s">
        <v>7</v>
      </c>
      <c r="E1765" s="4" t="s">
        <v>1657</v>
      </c>
      <c r="F1765" s="28">
        <v>886556</v>
      </c>
      <c r="G1765" s="28">
        <v>5232601</v>
      </c>
      <c r="H1765" s="28">
        <v>305746</v>
      </c>
      <c r="I1765" s="28">
        <v>0</v>
      </c>
      <c r="J1765" s="28">
        <v>0</v>
      </c>
      <c r="K1765" s="37">
        <f t="shared" si="55"/>
        <v>6424903</v>
      </c>
      <c r="L1765" s="34">
        <v>2888418.57</v>
      </c>
      <c r="M1765" s="34">
        <v>5232601</v>
      </c>
      <c r="N1765" s="34">
        <v>305746</v>
      </c>
      <c r="O1765" s="34">
        <v>0</v>
      </c>
      <c r="P1765" s="34">
        <v>0</v>
      </c>
      <c r="Q1765" s="21">
        <f t="shared" si="54"/>
        <v>8426765.5700000003</v>
      </c>
      <c r="R1765" s="23">
        <v>2001862.5700000003</v>
      </c>
    </row>
    <row r="1766" spans="1:18" x14ac:dyDescent="0.3">
      <c r="A1766" s="4" t="s">
        <v>164</v>
      </c>
      <c r="B1766" s="4" t="s">
        <v>5</v>
      </c>
      <c r="C1766" s="4" t="s">
        <v>5</v>
      </c>
      <c r="D1766" s="4" t="s">
        <v>9</v>
      </c>
      <c r="E1766" s="4" t="s">
        <v>1658</v>
      </c>
      <c r="F1766" s="28">
        <v>1711937</v>
      </c>
      <c r="G1766" s="28">
        <v>14355545</v>
      </c>
      <c r="H1766" s="28">
        <v>496642</v>
      </c>
      <c r="I1766" s="28">
        <v>0</v>
      </c>
      <c r="J1766" s="28">
        <v>0</v>
      </c>
      <c r="K1766" s="37">
        <f t="shared" si="55"/>
        <v>16564124</v>
      </c>
      <c r="L1766" s="34">
        <v>2888418.57</v>
      </c>
      <c r="M1766" s="34">
        <v>14355545</v>
      </c>
      <c r="N1766" s="34">
        <v>496642</v>
      </c>
      <c r="O1766" s="34">
        <v>0</v>
      </c>
      <c r="P1766" s="34">
        <v>0</v>
      </c>
      <c r="Q1766" s="21">
        <f t="shared" si="54"/>
        <v>17740605.57</v>
      </c>
      <c r="R1766" s="23">
        <v>1176481.5700000003</v>
      </c>
    </row>
    <row r="1767" spans="1:18" x14ac:dyDescent="0.3">
      <c r="A1767" s="4" t="s">
        <v>164</v>
      </c>
      <c r="B1767" s="4" t="s">
        <v>5</v>
      </c>
      <c r="C1767" s="4" t="s">
        <v>10</v>
      </c>
      <c r="D1767" s="4" t="s">
        <v>9</v>
      </c>
      <c r="E1767" s="4" t="s">
        <v>1659</v>
      </c>
      <c r="F1767" s="28">
        <v>1337826</v>
      </c>
      <c r="G1767" s="28">
        <v>10539880</v>
      </c>
      <c r="H1767" s="28">
        <v>1611531</v>
      </c>
      <c r="I1767" s="28">
        <v>2051724</v>
      </c>
      <c r="J1767" s="28">
        <v>0</v>
      </c>
      <c r="K1767" s="37">
        <f t="shared" si="55"/>
        <v>15540961</v>
      </c>
      <c r="L1767" s="34">
        <v>2888418.57</v>
      </c>
      <c r="M1767" s="34">
        <v>10539880</v>
      </c>
      <c r="N1767" s="34">
        <v>1611531</v>
      </c>
      <c r="O1767" s="34">
        <v>2058453</v>
      </c>
      <c r="P1767" s="34">
        <v>0</v>
      </c>
      <c r="Q1767" s="21">
        <f t="shared" si="54"/>
        <v>17098282.57</v>
      </c>
      <c r="R1767" s="23">
        <v>1557321.5700000003</v>
      </c>
    </row>
    <row r="1768" spans="1:18" x14ac:dyDescent="0.3">
      <c r="A1768" s="4" t="s">
        <v>164</v>
      </c>
      <c r="B1768" s="4" t="s">
        <v>5</v>
      </c>
      <c r="C1768" s="4" t="s">
        <v>12</v>
      </c>
      <c r="D1768" s="4" t="s">
        <v>13</v>
      </c>
      <c r="E1768" s="4" t="s">
        <v>1660</v>
      </c>
      <c r="F1768" s="28">
        <v>5731642</v>
      </c>
      <c r="G1768" s="28">
        <v>46126490</v>
      </c>
      <c r="H1768" s="28">
        <v>12461261</v>
      </c>
      <c r="I1768" s="28">
        <v>318240</v>
      </c>
      <c r="J1768" s="28">
        <v>0</v>
      </c>
      <c r="K1768" s="37">
        <f t="shared" si="55"/>
        <v>64637633</v>
      </c>
      <c r="L1768" s="34">
        <v>6671087.7699999996</v>
      </c>
      <c r="M1768" s="34">
        <v>46126490</v>
      </c>
      <c r="N1768" s="34">
        <v>12461261</v>
      </c>
      <c r="O1768" s="34">
        <v>318240</v>
      </c>
      <c r="P1768" s="34">
        <v>0</v>
      </c>
      <c r="Q1768" s="21">
        <f t="shared" si="54"/>
        <v>65577078.769999996</v>
      </c>
      <c r="R1768" s="23">
        <v>939445.76999999583</v>
      </c>
    </row>
    <row r="1769" spans="1:18" x14ac:dyDescent="0.3">
      <c r="A1769" s="4" t="s">
        <v>164</v>
      </c>
      <c r="B1769" s="4" t="s">
        <v>5</v>
      </c>
      <c r="C1769" s="4" t="s">
        <v>15</v>
      </c>
      <c r="D1769" s="4" t="s">
        <v>9</v>
      </c>
      <c r="E1769" s="4" t="s">
        <v>1661</v>
      </c>
      <c r="F1769" s="28">
        <v>3568329</v>
      </c>
      <c r="G1769" s="28">
        <v>27793097</v>
      </c>
      <c r="H1769" s="28">
        <v>1763640</v>
      </c>
      <c r="I1769" s="28">
        <v>933315</v>
      </c>
      <c r="J1769" s="28">
        <v>0</v>
      </c>
      <c r="K1769" s="37">
        <f t="shared" si="55"/>
        <v>34058381</v>
      </c>
      <c r="L1769" s="34">
        <v>4019603.34</v>
      </c>
      <c r="M1769" s="34">
        <v>27793097</v>
      </c>
      <c r="N1769" s="34">
        <v>1763640</v>
      </c>
      <c r="O1769" s="34">
        <v>765952</v>
      </c>
      <c r="P1769" s="34">
        <v>0</v>
      </c>
      <c r="Q1769" s="21">
        <f t="shared" si="54"/>
        <v>34342292.340000004</v>
      </c>
      <c r="R1769" s="23">
        <v>283911.34000000358</v>
      </c>
    </row>
    <row r="1770" spans="1:18" x14ac:dyDescent="0.3">
      <c r="A1770" s="4" t="s">
        <v>164</v>
      </c>
      <c r="B1770" s="4" t="s">
        <v>5</v>
      </c>
      <c r="C1770" s="4" t="s">
        <v>17</v>
      </c>
      <c r="D1770" s="4" t="s">
        <v>9</v>
      </c>
      <c r="E1770" s="4" t="s">
        <v>1662</v>
      </c>
      <c r="F1770" s="28">
        <v>2084162</v>
      </c>
      <c r="G1770" s="28">
        <v>12727832</v>
      </c>
      <c r="H1770" s="28">
        <v>229569</v>
      </c>
      <c r="I1770" s="28">
        <v>0</v>
      </c>
      <c r="J1770" s="28">
        <v>0</v>
      </c>
      <c r="K1770" s="37">
        <f t="shared" si="55"/>
        <v>15041563</v>
      </c>
      <c r="L1770" s="34">
        <v>2888418.57</v>
      </c>
      <c r="M1770" s="34">
        <v>12727832</v>
      </c>
      <c r="N1770" s="34">
        <v>229569</v>
      </c>
      <c r="O1770" s="34">
        <v>0</v>
      </c>
      <c r="P1770" s="34">
        <v>0</v>
      </c>
      <c r="Q1770" s="21">
        <f t="shared" si="54"/>
        <v>15845819.57</v>
      </c>
      <c r="R1770" s="23">
        <v>804256.5700000003</v>
      </c>
    </row>
    <row r="1771" spans="1:18" x14ac:dyDescent="0.3">
      <c r="A1771" s="4" t="s">
        <v>164</v>
      </c>
      <c r="B1771" s="4" t="s">
        <v>5</v>
      </c>
      <c r="C1771" s="4" t="s">
        <v>24</v>
      </c>
      <c r="D1771" s="4" t="s">
        <v>9</v>
      </c>
      <c r="E1771" s="4" t="s">
        <v>1663</v>
      </c>
      <c r="F1771" s="28">
        <v>2591566</v>
      </c>
      <c r="G1771" s="28">
        <v>19181182</v>
      </c>
      <c r="H1771" s="28">
        <v>1359673</v>
      </c>
      <c r="I1771" s="28">
        <v>0</v>
      </c>
      <c r="J1771" s="28">
        <v>0</v>
      </c>
      <c r="K1771" s="37">
        <f t="shared" si="55"/>
        <v>23132421</v>
      </c>
      <c r="L1771" s="34">
        <v>2888418.57</v>
      </c>
      <c r="M1771" s="34">
        <v>19181182</v>
      </c>
      <c r="N1771" s="34">
        <v>1359673</v>
      </c>
      <c r="O1771" s="34">
        <v>0</v>
      </c>
      <c r="P1771" s="34">
        <v>0</v>
      </c>
      <c r="Q1771" s="21">
        <f t="shared" si="54"/>
        <v>23429273.57</v>
      </c>
      <c r="R1771" s="23">
        <v>296852.5700000003</v>
      </c>
    </row>
    <row r="1772" spans="1:18" x14ac:dyDescent="0.3">
      <c r="A1772" s="4" t="s">
        <v>164</v>
      </c>
      <c r="B1772" s="4" t="s">
        <v>5</v>
      </c>
      <c r="C1772" s="4" t="s">
        <v>48</v>
      </c>
      <c r="D1772" s="4" t="s">
        <v>9</v>
      </c>
      <c r="E1772" s="4" t="s">
        <v>1664</v>
      </c>
      <c r="F1772" s="28">
        <v>1851823</v>
      </c>
      <c r="G1772" s="28">
        <v>14543030</v>
      </c>
      <c r="H1772" s="28">
        <v>1364663</v>
      </c>
      <c r="I1772" s="28">
        <v>2673875</v>
      </c>
      <c r="J1772" s="28">
        <v>0</v>
      </c>
      <c r="K1772" s="37">
        <f t="shared" si="55"/>
        <v>20433391</v>
      </c>
      <c r="L1772" s="34">
        <v>2888418.57</v>
      </c>
      <c r="M1772" s="34">
        <v>14543030</v>
      </c>
      <c r="N1772" s="34">
        <v>1364663</v>
      </c>
      <c r="O1772" s="34">
        <v>2689917</v>
      </c>
      <c r="P1772" s="34">
        <v>0</v>
      </c>
      <c r="Q1772" s="21">
        <f t="shared" si="54"/>
        <v>21486028.57</v>
      </c>
      <c r="R1772" s="23">
        <v>1052637.5700000003</v>
      </c>
    </row>
    <row r="1773" spans="1:18" x14ac:dyDescent="0.3">
      <c r="A1773" s="4" t="s">
        <v>164</v>
      </c>
      <c r="B1773" s="4" t="s">
        <v>5</v>
      </c>
      <c r="C1773" s="4" t="s">
        <v>50</v>
      </c>
      <c r="D1773" s="4" t="s">
        <v>13</v>
      </c>
      <c r="E1773" s="4" t="s">
        <v>1665</v>
      </c>
      <c r="F1773" s="28">
        <v>2422467</v>
      </c>
      <c r="G1773" s="28">
        <v>18326000</v>
      </c>
      <c r="H1773" s="28">
        <v>431427</v>
      </c>
      <c r="I1773" s="28">
        <v>4896886</v>
      </c>
      <c r="J1773" s="28">
        <v>0</v>
      </c>
      <c r="K1773" s="37">
        <f t="shared" si="55"/>
        <v>26076780</v>
      </c>
      <c r="L1773" s="34">
        <v>2888418.57</v>
      </c>
      <c r="M1773" s="34">
        <v>18326000</v>
      </c>
      <c r="N1773" s="34">
        <v>431427</v>
      </c>
      <c r="O1773" s="34">
        <v>4846568</v>
      </c>
      <c r="P1773" s="34">
        <v>0</v>
      </c>
      <c r="Q1773" s="21">
        <f t="shared" si="54"/>
        <v>26492413.57</v>
      </c>
      <c r="R1773" s="23">
        <v>415633.5700000003</v>
      </c>
    </row>
    <row r="1774" spans="1:18" x14ac:dyDescent="0.3">
      <c r="A1774" s="4" t="s">
        <v>164</v>
      </c>
      <c r="B1774" s="4" t="s">
        <v>5</v>
      </c>
      <c r="C1774" s="4" t="s">
        <v>63</v>
      </c>
      <c r="D1774" s="4" t="s">
        <v>9</v>
      </c>
      <c r="E1774" s="4" t="s">
        <v>1666</v>
      </c>
      <c r="F1774" s="28">
        <v>2543822</v>
      </c>
      <c r="G1774" s="28">
        <v>17239662</v>
      </c>
      <c r="H1774" s="28">
        <v>1360120</v>
      </c>
      <c r="I1774" s="28">
        <v>0</v>
      </c>
      <c r="J1774" s="28">
        <v>0</v>
      </c>
      <c r="K1774" s="37">
        <f t="shared" si="55"/>
        <v>21143604</v>
      </c>
      <c r="L1774" s="34">
        <v>2888418.57</v>
      </c>
      <c r="M1774" s="34">
        <v>17239662</v>
      </c>
      <c r="N1774" s="34">
        <v>1360120</v>
      </c>
      <c r="O1774" s="34">
        <v>0</v>
      </c>
      <c r="P1774" s="34">
        <v>0</v>
      </c>
      <c r="Q1774" s="21">
        <f t="shared" si="54"/>
        <v>21488200.57</v>
      </c>
      <c r="R1774" s="23">
        <v>344596.5700000003</v>
      </c>
    </row>
    <row r="1775" spans="1:18" x14ac:dyDescent="0.3">
      <c r="A1775" s="4" t="s">
        <v>164</v>
      </c>
      <c r="B1775" s="4" t="s">
        <v>10</v>
      </c>
      <c r="C1775" s="4" t="s">
        <v>6</v>
      </c>
      <c r="D1775" s="4" t="s">
        <v>7</v>
      </c>
      <c r="E1775" s="4" t="s">
        <v>1667</v>
      </c>
      <c r="F1775" s="28">
        <v>4238432</v>
      </c>
      <c r="G1775" s="28">
        <v>34135936</v>
      </c>
      <c r="H1775" s="28">
        <v>6356308</v>
      </c>
      <c r="I1775" s="28">
        <v>0</v>
      </c>
      <c r="J1775" s="28">
        <v>0</v>
      </c>
      <c r="K1775" s="37">
        <f t="shared" si="55"/>
        <v>44730676</v>
      </c>
      <c r="L1775" s="34">
        <v>4936942.38</v>
      </c>
      <c r="M1775" s="34">
        <v>34135936</v>
      </c>
      <c r="N1775" s="34">
        <v>6356308</v>
      </c>
      <c r="O1775" s="34">
        <v>0</v>
      </c>
      <c r="P1775" s="34">
        <v>0</v>
      </c>
      <c r="Q1775" s="21">
        <f t="shared" si="54"/>
        <v>45429186.380000003</v>
      </c>
      <c r="R1775" s="23">
        <v>698510.38000000268</v>
      </c>
    </row>
    <row r="1776" spans="1:18" x14ac:dyDescent="0.3">
      <c r="A1776" s="4" t="s">
        <v>164</v>
      </c>
      <c r="B1776" s="4" t="s">
        <v>10</v>
      </c>
      <c r="C1776" s="4" t="s">
        <v>5</v>
      </c>
      <c r="D1776" s="4" t="s">
        <v>7</v>
      </c>
      <c r="E1776" s="4" t="s">
        <v>1668</v>
      </c>
      <c r="F1776" s="28">
        <v>2651263</v>
      </c>
      <c r="G1776" s="28">
        <v>19528877</v>
      </c>
      <c r="H1776" s="28">
        <v>2185280</v>
      </c>
      <c r="I1776" s="28">
        <v>0</v>
      </c>
      <c r="J1776" s="28">
        <v>0</v>
      </c>
      <c r="K1776" s="37">
        <f t="shared" si="55"/>
        <v>24365420</v>
      </c>
      <c r="L1776" s="34">
        <v>2888418.57</v>
      </c>
      <c r="M1776" s="34">
        <v>19528877</v>
      </c>
      <c r="N1776" s="34">
        <v>2185280</v>
      </c>
      <c r="O1776" s="34">
        <v>0</v>
      </c>
      <c r="P1776" s="34">
        <v>0</v>
      </c>
      <c r="Q1776" s="21">
        <f t="shared" si="54"/>
        <v>24602575.57</v>
      </c>
      <c r="R1776" s="23">
        <v>237155.5700000003</v>
      </c>
    </row>
    <row r="1777" spans="1:18" x14ac:dyDescent="0.3">
      <c r="A1777" s="4" t="s">
        <v>164</v>
      </c>
      <c r="B1777" s="4" t="s">
        <v>10</v>
      </c>
      <c r="C1777" s="4" t="s">
        <v>10</v>
      </c>
      <c r="D1777" s="4" t="s">
        <v>7</v>
      </c>
      <c r="E1777" s="4" t="s">
        <v>1669</v>
      </c>
      <c r="F1777" s="28">
        <v>1915598</v>
      </c>
      <c r="G1777" s="28">
        <v>9681525</v>
      </c>
      <c r="H1777" s="28">
        <v>559114</v>
      </c>
      <c r="I1777" s="28">
        <v>814106</v>
      </c>
      <c r="J1777" s="28">
        <v>0</v>
      </c>
      <c r="K1777" s="37">
        <f t="shared" si="55"/>
        <v>12970343</v>
      </c>
      <c r="L1777" s="34">
        <v>2888418.57</v>
      </c>
      <c r="M1777" s="34">
        <v>9681525</v>
      </c>
      <c r="N1777" s="34">
        <v>559114</v>
      </c>
      <c r="O1777" s="34">
        <v>833477</v>
      </c>
      <c r="P1777" s="34">
        <v>0</v>
      </c>
      <c r="Q1777" s="21">
        <f t="shared" si="54"/>
        <v>13962534.57</v>
      </c>
      <c r="R1777" s="23">
        <v>992191.5700000003</v>
      </c>
    </row>
    <row r="1778" spans="1:18" x14ac:dyDescent="0.3">
      <c r="A1778" s="4" t="s">
        <v>164</v>
      </c>
      <c r="B1778" s="4" t="s">
        <v>10</v>
      </c>
      <c r="C1778" s="4" t="s">
        <v>12</v>
      </c>
      <c r="D1778" s="4" t="s">
        <v>9</v>
      </c>
      <c r="E1778" s="4" t="s">
        <v>1670</v>
      </c>
      <c r="F1778" s="28">
        <v>1346004</v>
      </c>
      <c r="G1778" s="28">
        <v>10567339</v>
      </c>
      <c r="H1778" s="28">
        <v>119315</v>
      </c>
      <c r="I1778" s="28">
        <v>812425</v>
      </c>
      <c r="J1778" s="28">
        <v>0</v>
      </c>
      <c r="K1778" s="37">
        <f t="shared" si="55"/>
        <v>12845083</v>
      </c>
      <c r="L1778" s="34">
        <v>2888418.57</v>
      </c>
      <c r="M1778" s="34">
        <v>10567339</v>
      </c>
      <c r="N1778" s="34">
        <v>119315</v>
      </c>
      <c r="O1778" s="34">
        <v>827104</v>
      </c>
      <c r="P1778" s="34">
        <v>0</v>
      </c>
      <c r="Q1778" s="21">
        <f t="shared" si="54"/>
        <v>14402176.57</v>
      </c>
      <c r="R1778" s="23">
        <v>1557093.5700000003</v>
      </c>
    </row>
    <row r="1779" spans="1:18" x14ac:dyDescent="0.3">
      <c r="A1779" s="4" t="s">
        <v>164</v>
      </c>
      <c r="B1779" s="4" t="s">
        <v>10</v>
      </c>
      <c r="C1779" s="4" t="s">
        <v>15</v>
      </c>
      <c r="D1779" s="4" t="s">
        <v>9</v>
      </c>
      <c r="E1779" s="4" t="s">
        <v>1671</v>
      </c>
      <c r="F1779" s="28">
        <v>1840410</v>
      </c>
      <c r="G1779" s="28">
        <v>8174541</v>
      </c>
      <c r="H1779" s="28">
        <v>263147</v>
      </c>
      <c r="I1779" s="28">
        <v>5274626</v>
      </c>
      <c r="J1779" s="28">
        <v>0</v>
      </c>
      <c r="K1779" s="37">
        <f t="shared" si="55"/>
        <v>15552724</v>
      </c>
      <c r="L1779" s="34">
        <v>2888418.57</v>
      </c>
      <c r="M1779" s="34">
        <v>8174541</v>
      </c>
      <c r="N1779" s="34">
        <v>263147</v>
      </c>
      <c r="O1779" s="34">
        <v>5322318</v>
      </c>
      <c r="P1779" s="34">
        <v>0</v>
      </c>
      <c r="Q1779" s="21">
        <f t="shared" si="54"/>
        <v>16648424.57</v>
      </c>
      <c r="R1779" s="23">
        <v>1095700.5700000003</v>
      </c>
    </row>
    <row r="1780" spans="1:18" x14ac:dyDescent="0.3">
      <c r="A1780" s="4" t="s">
        <v>164</v>
      </c>
      <c r="B1780" s="4" t="s">
        <v>10</v>
      </c>
      <c r="C1780" s="4" t="s">
        <v>17</v>
      </c>
      <c r="D1780" s="4" t="s">
        <v>9</v>
      </c>
      <c r="E1780" s="4" t="s">
        <v>1317</v>
      </c>
      <c r="F1780" s="28">
        <v>810145</v>
      </c>
      <c r="G1780" s="28">
        <v>4914350</v>
      </c>
      <c r="H1780" s="28">
        <v>613201</v>
      </c>
      <c r="I1780" s="28">
        <v>1065555</v>
      </c>
      <c r="J1780" s="28">
        <v>0</v>
      </c>
      <c r="K1780" s="37">
        <f t="shared" si="55"/>
        <v>7403251</v>
      </c>
      <c r="L1780" s="34">
        <v>2888418.57</v>
      </c>
      <c r="M1780" s="34">
        <v>4914350</v>
      </c>
      <c r="N1780" s="34">
        <v>613201</v>
      </c>
      <c r="O1780" s="34">
        <v>1091878</v>
      </c>
      <c r="P1780" s="34">
        <v>0</v>
      </c>
      <c r="Q1780" s="21">
        <f t="shared" si="54"/>
        <v>9507847.5700000003</v>
      </c>
      <c r="R1780" s="23">
        <v>2104596.5700000003</v>
      </c>
    </row>
    <row r="1781" spans="1:18" x14ac:dyDescent="0.3">
      <c r="A1781" s="4" t="s">
        <v>164</v>
      </c>
      <c r="B1781" s="4" t="s">
        <v>10</v>
      </c>
      <c r="C1781" s="4" t="s">
        <v>24</v>
      </c>
      <c r="D1781" s="4" t="s">
        <v>9</v>
      </c>
      <c r="E1781" s="4" t="s">
        <v>1672</v>
      </c>
      <c r="F1781" s="28">
        <v>1763915</v>
      </c>
      <c r="G1781" s="28">
        <v>11751585</v>
      </c>
      <c r="H1781" s="28">
        <v>3053888</v>
      </c>
      <c r="I1781" s="28">
        <v>560865</v>
      </c>
      <c r="J1781" s="28">
        <v>0</v>
      </c>
      <c r="K1781" s="37">
        <f t="shared" si="55"/>
        <v>17130253</v>
      </c>
      <c r="L1781" s="34">
        <v>2888418.57</v>
      </c>
      <c r="M1781" s="34">
        <v>11751585</v>
      </c>
      <c r="N1781" s="34">
        <v>3053888</v>
      </c>
      <c r="O1781" s="34">
        <v>593411</v>
      </c>
      <c r="P1781" s="34">
        <v>0</v>
      </c>
      <c r="Q1781" s="21">
        <f t="shared" si="54"/>
        <v>18287302.57</v>
      </c>
      <c r="R1781" s="23">
        <v>1157049.5700000003</v>
      </c>
    </row>
    <row r="1782" spans="1:18" x14ac:dyDescent="0.3">
      <c r="A1782" s="4" t="s">
        <v>164</v>
      </c>
      <c r="B1782" s="4" t="s">
        <v>10</v>
      </c>
      <c r="C1782" s="4" t="s">
        <v>48</v>
      </c>
      <c r="D1782" s="4" t="s">
        <v>9</v>
      </c>
      <c r="E1782" s="4" t="s">
        <v>1673</v>
      </c>
      <c r="F1782" s="28">
        <v>1173946</v>
      </c>
      <c r="G1782" s="28">
        <v>8858350</v>
      </c>
      <c r="H1782" s="28">
        <v>121768</v>
      </c>
      <c r="I1782" s="28">
        <v>4517598</v>
      </c>
      <c r="J1782" s="28">
        <v>0</v>
      </c>
      <c r="K1782" s="37">
        <f t="shared" si="55"/>
        <v>14671662</v>
      </c>
      <c r="L1782" s="34">
        <v>2888418.57</v>
      </c>
      <c r="M1782" s="34">
        <v>8858350</v>
      </c>
      <c r="N1782" s="34">
        <v>121768</v>
      </c>
      <c r="O1782" s="34">
        <v>4578979</v>
      </c>
      <c r="P1782" s="34">
        <v>0</v>
      </c>
      <c r="Q1782" s="21">
        <f t="shared" si="54"/>
        <v>16447515.57</v>
      </c>
      <c r="R1782" s="23">
        <v>1775853.5700000003</v>
      </c>
    </row>
    <row r="1783" spans="1:18" x14ac:dyDescent="0.3">
      <c r="A1783" s="4" t="s">
        <v>164</v>
      </c>
      <c r="B1783" s="4" t="s">
        <v>10</v>
      </c>
      <c r="C1783" s="4" t="s">
        <v>50</v>
      </c>
      <c r="D1783" s="4" t="s">
        <v>9</v>
      </c>
      <c r="E1783" s="4" t="s">
        <v>1674</v>
      </c>
      <c r="F1783" s="28">
        <v>1807156</v>
      </c>
      <c r="G1783" s="28">
        <v>6629855</v>
      </c>
      <c r="H1783" s="28">
        <v>1363732</v>
      </c>
      <c r="I1783" s="28">
        <v>8276223</v>
      </c>
      <c r="J1783" s="28">
        <v>0</v>
      </c>
      <c r="K1783" s="37">
        <f t="shared" si="55"/>
        <v>18076966</v>
      </c>
      <c r="L1783" s="34">
        <v>2888418.57</v>
      </c>
      <c r="M1783" s="34">
        <v>6629855</v>
      </c>
      <c r="N1783" s="34">
        <v>1363732</v>
      </c>
      <c r="O1783" s="34">
        <v>8501953</v>
      </c>
      <c r="P1783" s="34">
        <v>0</v>
      </c>
      <c r="Q1783" s="21">
        <f t="shared" si="54"/>
        <v>19383958.57</v>
      </c>
      <c r="R1783" s="23">
        <v>1306992.5700000003</v>
      </c>
    </row>
    <row r="1784" spans="1:18" x14ac:dyDescent="0.3">
      <c r="A1784" s="4" t="s">
        <v>164</v>
      </c>
      <c r="B1784" s="4" t="s">
        <v>10</v>
      </c>
      <c r="C1784" s="4" t="s">
        <v>63</v>
      </c>
      <c r="D1784" s="4" t="s">
        <v>13</v>
      </c>
      <c r="E1784" s="4" t="s">
        <v>1675</v>
      </c>
      <c r="F1784" s="28">
        <v>3030147</v>
      </c>
      <c r="G1784" s="28">
        <v>23371470</v>
      </c>
      <c r="H1784" s="28">
        <v>2909626</v>
      </c>
      <c r="I1784" s="28">
        <v>2018179</v>
      </c>
      <c r="J1784" s="28">
        <v>0</v>
      </c>
      <c r="K1784" s="37">
        <f t="shared" si="55"/>
        <v>31329422</v>
      </c>
      <c r="L1784" s="34">
        <v>3380121.3</v>
      </c>
      <c r="M1784" s="34">
        <v>23371470</v>
      </c>
      <c r="N1784" s="34">
        <v>2909626</v>
      </c>
      <c r="O1784" s="34">
        <v>2106345</v>
      </c>
      <c r="P1784" s="34">
        <v>0</v>
      </c>
      <c r="Q1784" s="21">
        <f t="shared" si="54"/>
        <v>31767562.300000001</v>
      </c>
      <c r="R1784" s="23">
        <v>438140.30000000075</v>
      </c>
    </row>
    <row r="1785" spans="1:18" x14ac:dyDescent="0.3">
      <c r="A1785" s="4" t="s">
        <v>164</v>
      </c>
      <c r="B1785" s="4" t="s">
        <v>10</v>
      </c>
      <c r="C1785" s="4" t="s">
        <v>65</v>
      </c>
      <c r="D1785" s="4" t="s">
        <v>13</v>
      </c>
      <c r="E1785" s="4" t="s">
        <v>1676</v>
      </c>
      <c r="F1785" s="28">
        <v>1792655</v>
      </c>
      <c r="G1785" s="28">
        <v>12238434</v>
      </c>
      <c r="H1785" s="28">
        <v>1349870</v>
      </c>
      <c r="I1785" s="28">
        <v>1898061</v>
      </c>
      <c r="J1785" s="28">
        <v>0</v>
      </c>
      <c r="K1785" s="37">
        <f t="shared" si="55"/>
        <v>17279020</v>
      </c>
      <c r="L1785" s="34">
        <v>2888418.57</v>
      </c>
      <c r="M1785" s="34">
        <v>12238434</v>
      </c>
      <c r="N1785" s="34">
        <v>1349870</v>
      </c>
      <c r="O1785" s="34">
        <v>1916960</v>
      </c>
      <c r="P1785" s="34">
        <v>0</v>
      </c>
      <c r="Q1785" s="21">
        <f t="shared" si="54"/>
        <v>18393682.57</v>
      </c>
      <c r="R1785" s="23">
        <v>1114662.5700000003</v>
      </c>
    </row>
    <row r="1786" spans="1:18" x14ac:dyDescent="0.3">
      <c r="A1786" s="4" t="s">
        <v>164</v>
      </c>
      <c r="B1786" s="4" t="s">
        <v>10</v>
      </c>
      <c r="C1786" s="4" t="s">
        <v>66</v>
      </c>
      <c r="D1786" s="4" t="s">
        <v>9</v>
      </c>
      <c r="E1786" s="4" t="s">
        <v>1677</v>
      </c>
      <c r="F1786" s="28">
        <v>1680878</v>
      </c>
      <c r="G1786" s="28">
        <v>11419628</v>
      </c>
      <c r="H1786" s="28">
        <v>144935</v>
      </c>
      <c r="I1786" s="28">
        <v>6095307</v>
      </c>
      <c r="J1786" s="28">
        <v>0</v>
      </c>
      <c r="K1786" s="37">
        <f t="shared" si="55"/>
        <v>19340748</v>
      </c>
      <c r="L1786" s="34">
        <v>2888418.57</v>
      </c>
      <c r="M1786" s="34">
        <v>11419628</v>
      </c>
      <c r="N1786" s="34">
        <v>144935</v>
      </c>
      <c r="O1786" s="34">
        <v>6135610</v>
      </c>
      <c r="P1786" s="34">
        <v>0</v>
      </c>
      <c r="Q1786" s="21">
        <f t="shared" si="54"/>
        <v>20588591.57</v>
      </c>
      <c r="R1786" s="23">
        <v>1247843.5700000003</v>
      </c>
    </row>
    <row r="1787" spans="1:18" x14ac:dyDescent="0.3">
      <c r="A1787" s="4" t="s">
        <v>164</v>
      </c>
      <c r="B1787" s="4" t="s">
        <v>12</v>
      </c>
      <c r="C1787" s="4" t="s">
        <v>6</v>
      </c>
      <c r="D1787" s="4" t="s">
        <v>13</v>
      </c>
      <c r="E1787" s="4" t="s">
        <v>1678</v>
      </c>
      <c r="F1787" s="28">
        <v>1446979</v>
      </c>
      <c r="G1787" s="28">
        <v>11165833</v>
      </c>
      <c r="H1787" s="28">
        <v>204146</v>
      </c>
      <c r="I1787" s="28">
        <v>5277853</v>
      </c>
      <c r="J1787" s="28">
        <v>0</v>
      </c>
      <c r="K1787" s="37">
        <f t="shared" si="55"/>
        <v>18094811</v>
      </c>
      <c r="L1787" s="34">
        <v>2888418.57</v>
      </c>
      <c r="M1787" s="34">
        <v>11165833</v>
      </c>
      <c r="N1787" s="34">
        <v>204146</v>
      </c>
      <c r="O1787" s="34">
        <v>5314518</v>
      </c>
      <c r="P1787" s="34">
        <v>0</v>
      </c>
      <c r="Q1787" s="21">
        <f t="shared" si="54"/>
        <v>19572915.57</v>
      </c>
      <c r="R1787" s="23">
        <v>1478104.5700000003</v>
      </c>
    </row>
    <row r="1788" spans="1:18" x14ac:dyDescent="0.3">
      <c r="A1788" s="4" t="s">
        <v>164</v>
      </c>
      <c r="B1788" s="4" t="s">
        <v>12</v>
      </c>
      <c r="C1788" s="4" t="s">
        <v>5</v>
      </c>
      <c r="D1788" s="4" t="s">
        <v>9</v>
      </c>
      <c r="E1788" s="4" t="s">
        <v>1679</v>
      </c>
      <c r="F1788" s="28">
        <v>571273</v>
      </c>
      <c r="G1788" s="28">
        <v>2049863</v>
      </c>
      <c r="H1788" s="28">
        <v>6817</v>
      </c>
      <c r="I1788" s="28">
        <v>3951986</v>
      </c>
      <c r="J1788" s="28">
        <v>0</v>
      </c>
      <c r="K1788" s="37">
        <f t="shared" si="55"/>
        <v>6579939</v>
      </c>
      <c r="L1788" s="34">
        <v>2888418.57</v>
      </c>
      <c r="M1788" s="34">
        <v>2049863</v>
      </c>
      <c r="N1788" s="34">
        <v>6817</v>
      </c>
      <c r="O1788" s="34">
        <v>4045385</v>
      </c>
      <c r="P1788" s="34">
        <v>0</v>
      </c>
      <c r="Q1788" s="21">
        <f t="shared" si="54"/>
        <v>8990483.5700000003</v>
      </c>
      <c r="R1788" s="23">
        <v>2410544.5700000003</v>
      </c>
    </row>
    <row r="1789" spans="1:18" x14ac:dyDescent="0.3">
      <c r="A1789" s="4" t="s">
        <v>164</v>
      </c>
      <c r="B1789" s="4" t="s">
        <v>12</v>
      </c>
      <c r="C1789" s="4" t="s">
        <v>10</v>
      </c>
      <c r="D1789" s="4" t="s">
        <v>9</v>
      </c>
      <c r="E1789" s="4" t="s">
        <v>1507</v>
      </c>
      <c r="F1789" s="28">
        <v>835943</v>
      </c>
      <c r="G1789" s="28">
        <v>3808047</v>
      </c>
      <c r="H1789" s="28">
        <v>41118</v>
      </c>
      <c r="I1789" s="28">
        <v>5111077</v>
      </c>
      <c r="J1789" s="28">
        <v>0</v>
      </c>
      <c r="K1789" s="37">
        <f t="shared" si="55"/>
        <v>9796185</v>
      </c>
      <c r="L1789" s="34">
        <v>2888418.57</v>
      </c>
      <c r="M1789" s="34">
        <v>3808047</v>
      </c>
      <c r="N1789" s="34">
        <v>41118</v>
      </c>
      <c r="O1789" s="34">
        <v>5227012</v>
      </c>
      <c r="P1789" s="34">
        <v>0</v>
      </c>
      <c r="Q1789" s="21">
        <f t="shared" si="54"/>
        <v>11964595.57</v>
      </c>
      <c r="R1789" s="23">
        <v>2168410.5700000003</v>
      </c>
    </row>
    <row r="1790" spans="1:18" x14ac:dyDescent="0.3">
      <c r="A1790" s="4" t="s">
        <v>164</v>
      </c>
      <c r="B1790" s="4" t="s">
        <v>12</v>
      </c>
      <c r="C1790" s="4" t="s">
        <v>12</v>
      </c>
      <c r="D1790" s="4" t="s">
        <v>9</v>
      </c>
      <c r="E1790" s="4" t="s">
        <v>1680</v>
      </c>
      <c r="F1790" s="28">
        <v>642416</v>
      </c>
      <c r="G1790" s="28">
        <v>5029624</v>
      </c>
      <c r="H1790" s="28">
        <v>403623</v>
      </c>
      <c r="I1790" s="28">
        <v>73285</v>
      </c>
      <c r="J1790" s="28">
        <v>0</v>
      </c>
      <c r="K1790" s="37">
        <f t="shared" si="55"/>
        <v>6148948</v>
      </c>
      <c r="L1790" s="34">
        <v>2888418.57</v>
      </c>
      <c r="M1790" s="34">
        <v>5029624</v>
      </c>
      <c r="N1790" s="34">
        <v>403623</v>
      </c>
      <c r="O1790" s="34">
        <v>75029</v>
      </c>
      <c r="P1790" s="34">
        <v>0</v>
      </c>
      <c r="Q1790" s="21">
        <f t="shared" si="54"/>
        <v>8396694.5700000003</v>
      </c>
      <c r="R1790" s="23">
        <v>2247746.5700000003</v>
      </c>
    </row>
    <row r="1791" spans="1:18" x14ac:dyDescent="0.3">
      <c r="A1791" s="4" t="s">
        <v>164</v>
      </c>
      <c r="B1791" s="4" t="s">
        <v>12</v>
      </c>
      <c r="C1791" s="4" t="s">
        <v>15</v>
      </c>
      <c r="D1791" s="4" t="s">
        <v>9</v>
      </c>
      <c r="E1791" s="4" t="s">
        <v>1681</v>
      </c>
      <c r="F1791" s="28">
        <v>1508198</v>
      </c>
      <c r="G1791" s="28">
        <v>10346979</v>
      </c>
      <c r="H1791" s="28">
        <v>136565</v>
      </c>
      <c r="I1791" s="28">
        <v>7490063</v>
      </c>
      <c r="J1791" s="28">
        <v>0</v>
      </c>
      <c r="K1791" s="37">
        <f t="shared" si="55"/>
        <v>19481805</v>
      </c>
      <c r="L1791" s="34">
        <v>2888418.57</v>
      </c>
      <c r="M1791" s="34">
        <v>10346979</v>
      </c>
      <c r="N1791" s="34">
        <v>136565</v>
      </c>
      <c r="O1791" s="34">
        <v>7618983</v>
      </c>
      <c r="P1791" s="34">
        <v>0</v>
      </c>
      <c r="Q1791" s="21">
        <f t="shared" si="54"/>
        <v>20990945.57</v>
      </c>
      <c r="R1791" s="23">
        <v>1509140.5700000003</v>
      </c>
    </row>
    <row r="1792" spans="1:18" x14ac:dyDescent="0.3">
      <c r="A1792" s="4" t="s">
        <v>164</v>
      </c>
      <c r="B1792" s="4" t="s">
        <v>12</v>
      </c>
      <c r="C1792" s="4" t="s">
        <v>17</v>
      </c>
      <c r="D1792" s="4" t="s">
        <v>13</v>
      </c>
      <c r="E1792" s="4" t="s">
        <v>1682</v>
      </c>
      <c r="F1792" s="28">
        <v>1664629</v>
      </c>
      <c r="G1792" s="28">
        <v>8103371</v>
      </c>
      <c r="H1792" s="28">
        <v>482403</v>
      </c>
      <c r="I1792" s="28">
        <v>4529503</v>
      </c>
      <c r="J1792" s="28">
        <v>0</v>
      </c>
      <c r="K1792" s="37">
        <f t="shared" si="55"/>
        <v>14779906</v>
      </c>
      <c r="L1792" s="34">
        <v>2888418.57</v>
      </c>
      <c r="M1792" s="34">
        <v>8103371</v>
      </c>
      <c r="N1792" s="34">
        <v>482403</v>
      </c>
      <c r="O1792" s="34">
        <v>4597165</v>
      </c>
      <c r="P1792" s="34">
        <v>0</v>
      </c>
      <c r="Q1792" s="21">
        <f t="shared" si="54"/>
        <v>16071357.57</v>
      </c>
      <c r="R1792" s="23">
        <v>1291451.5700000003</v>
      </c>
    </row>
    <row r="1793" spans="1:18" x14ac:dyDescent="0.3">
      <c r="A1793" s="4" t="s">
        <v>164</v>
      </c>
      <c r="B1793" s="4" t="s">
        <v>12</v>
      </c>
      <c r="C1793" s="4" t="s">
        <v>24</v>
      </c>
      <c r="D1793" s="4" t="s">
        <v>9</v>
      </c>
      <c r="E1793" s="4" t="s">
        <v>1683</v>
      </c>
      <c r="F1793" s="28">
        <v>1474092</v>
      </c>
      <c r="G1793" s="28">
        <v>11130194</v>
      </c>
      <c r="H1793" s="28">
        <v>196174</v>
      </c>
      <c r="I1793" s="28">
        <v>1082253</v>
      </c>
      <c r="J1793" s="28">
        <v>0</v>
      </c>
      <c r="K1793" s="37">
        <f t="shared" si="55"/>
        <v>13882713</v>
      </c>
      <c r="L1793" s="34">
        <v>2888418.57</v>
      </c>
      <c r="M1793" s="34">
        <v>11130194</v>
      </c>
      <c r="N1793" s="34">
        <v>196174</v>
      </c>
      <c r="O1793" s="34">
        <v>1046746</v>
      </c>
      <c r="P1793" s="34">
        <v>0</v>
      </c>
      <c r="Q1793" s="21">
        <f t="shared" si="54"/>
        <v>15261532.57</v>
      </c>
      <c r="R1793" s="23">
        <v>1378819.5700000003</v>
      </c>
    </row>
    <row r="1794" spans="1:18" x14ac:dyDescent="0.3">
      <c r="A1794" s="4" t="s">
        <v>164</v>
      </c>
      <c r="B1794" s="4" t="s">
        <v>12</v>
      </c>
      <c r="C1794" s="4" t="s">
        <v>48</v>
      </c>
      <c r="D1794" s="4" t="s">
        <v>9</v>
      </c>
      <c r="E1794" s="4" t="s">
        <v>1684</v>
      </c>
      <c r="F1794" s="28">
        <v>1420012</v>
      </c>
      <c r="G1794" s="28">
        <v>2946377</v>
      </c>
      <c r="H1794" s="28">
        <v>16146</v>
      </c>
      <c r="I1794" s="28">
        <v>3893883</v>
      </c>
      <c r="J1794" s="28">
        <v>0</v>
      </c>
      <c r="K1794" s="37">
        <f t="shared" si="55"/>
        <v>8276418</v>
      </c>
      <c r="L1794" s="34">
        <v>2888418.57</v>
      </c>
      <c r="M1794" s="34">
        <v>2946377</v>
      </c>
      <c r="N1794" s="34">
        <v>16146</v>
      </c>
      <c r="O1794" s="34">
        <v>3988704</v>
      </c>
      <c r="P1794" s="34">
        <v>0</v>
      </c>
      <c r="Q1794" s="21">
        <f t="shared" si="54"/>
        <v>9839645.5700000003</v>
      </c>
      <c r="R1794" s="23">
        <v>1563227.5700000003</v>
      </c>
    </row>
    <row r="1795" spans="1:18" x14ac:dyDescent="0.3">
      <c r="A1795" s="4" t="s">
        <v>164</v>
      </c>
      <c r="B1795" s="4" t="s">
        <v>12</v>
      </c>
      <c r="C1795" s="4" t="s">
        <v>50</v>
      </c>
      <c r="D1795" s="4" t="s">
        <v>9</v>
      </c>
      <c r="E1795" s="4" t="s">
        <v>1685</v>
      </c>
      <c r="F1795" s="28">
        <v>379531</v>
      </c>
      <c r="G1795" s="28">
        <v>2406709</v>
      </c>
      <c r="H1795" s="28">
        <v>11747</v>
      </c>
      <c r="I1795" s="28">
        <v>4621899</v>
      </c>
      <c r="J1795" s="28">
        <v>0</v>
      </c>
      <c r="K1795" s="37">
        <f t="shared" si="55"/>
        <v>7419886</v>
      </c>
      <c r="L1795" s="34">
        <v>2888418.57</v>
      </c>
      <c r="M1795" s="34">
        <v>2406709</v>
      </c>
      <c r="N1795" s="34">
        <v>11747</v>
      </c>
      <c r="O1795" s="34">
        <v>4744616</v>
      </c>
      <c r="P1795" s="34">
        <v>0</v>
      </c>
      <c r="Q1795" s="21">
        <f t="shared" si="54"/>
        <v>10051490.57</v>
      </c>
      <c r="R1795" s="23">
        <v>2631604.5700000003</v>
      </c>
    </row>
    <row r="1796" spans="1:18" x14ac:dyDescent="0.3">
      <c r="A1796" s="4" t="s">
        <v>164</v>
      </c>
      <c r="B1796" s="4" t="s">
        <v>12</v>
      </c>
      <c r="C1796" s="4" t="s">
        <v>63</v>
      </c>
      <c r="D1796" s="4" t="s">
        <v>9</v>
      </c>
      <c r="E1796" s="4" t="s">
        <v>1686</v>
      </c>
      <c r="F1796" s="28">
        <v>2176027</v>
      </c>
      <c r="G1796" s="28">
        <v>11212601</v>
      </c>
      <c r="H1796" s="28">
        <v>126527</v>
      </c>
      <c r="I1796" s="28">
        <v>3468079</v>
      </c>
      <c r="J1796" s="28">
        <v>0</v>
      </c>
      <c r="K1796" s="37">
        <f t="shared" si="55"/>
        <v>16983234</v>
      </c>
      <c r="L1796" s="34">
        <v>2888418.57</v>
      </c>
      <c r="M1796" s="34">
        <v>11212601</v>
      </c>
      <c r="N1796" s="34">
        <v>126527</v>
      </c>
      <c r="O1796" s="34">
        <v>3459640</v>
      </c>
      <c r="P1796" s="34">
        <v>0</v>
      </c>
      <c r="Q1796" s="21">
        <f t="shared" ref="Q1796:Q1859" si="56">SUM(L1796:P1796)</f>
        <v>17687186.57</v>
      </c>
      <c r="R1796" s="23">
        <v>703952.5700000003</v>
      </c>
    </row>
    <row r="1797" spans="1:18" x14ac:dyDescent="0.3">
      <c r="A1797" s="4" t="s">
        <v>164</v>
      </c>
      <c r="B1797" s="4" t="s">
        <v>12</v>
      </c>
      <c r="C1797" s="4" t="s">
        <v>65</v>
      </c>
      <c r="D1797" s="4" t="s">
        <v>9</v>
      </c>
      <c r="E1797" s="4" t="s">
        <v>1687</v>
      </c>
      <c r="F1797" s="28">
        <v>1797810</v>
      </c>
      <c r="G1797" s="28">
        <v>14139255</v>
      </c>
      <c r="H1797" s="28">
        <v>546634</v>
      </c>
      <c r="I1797" s="28">
        <v>5367959</v>
      </c>
      <c r="J1797" s="28">
        <v>0</v>
      </c>
      <c r="K1797" s="37">
        <f t="shared" ref="K1797:K1860" si="57">SUM(F1797:J1797)</f>
        <v>21851658</v>
      </c>
      <c r="L1797" s="34">
        <v>2888418.57</v>
      </c>
      <c r="M1797" s="34">
        <v>14139255</v>
      </c>
      <c r="N1797" s="34">
        <v>546634</v>
      </c>
      <c r="O1797" s="34">
        <v>5393566</v>
      </c>
      <c r="P1797" s="34">
        <v>0</v>
      </c>
      <c r="Q1797" s="21">
        <f t="shared" si="56"/>
        <v>22967873.57</v>
      </c>
      <c r="R1797" s="23">
        <v>1116215.5700000003</v>
      </c>
    </row>
    <row r="1798" spans="1:18" x14ac:dyDescent="0.3">
      <c r="A1798" s="4" t="s">
        <v>164</v>
      </c>
      <c r="B1798" s="4" t="s">
        <v>12</v>
      </c>
      <c r="C1798" s="4" t="s">
        <v>66</v>
      </c>
      <c r="D1798" s="4" t="s">
        <v>9</v>
      </c>
      <c r="E1798" s="4" t="s">
        <v>1688</v>
      </c>
      <c r="F1798" s="28">
        <v>1387050</v>
      </c>
      <c r="G1798" s="28">
        <v>9451625</v>
      </c>
      <c r="H1798" s="28">
        <v>110310</v>
      </c>
      <c r="I1798" s="28">
        <v>1279419</v>
      </c>
      <c r="J1798" s="28">
        <v>0</v>
      </c>
      <c r="K1798" s="37">
        <f t="shared" si="57"/>
        <v>12228404</v>
      </c>
      <c r="L1798" s="34">
        <v>2888418.57</v>
      </c>
      <c r="M1798" s="34">
        <v>9451625</v>
      </c>
      <c r="N1798" s="34">
        <v>110310</v>
      </c>
      <c r="O1798" s="34">
        <v>1309863</v>
      </c>
      <c r="P1798" s="34">
        <v>0</v>
      </c>
      <c r="Q1798" s="21">
        <f t="shared" si="56"/>
        <v>13760216.57</v>
      </c>
      <c r="R1798" s="23">
        <v>1531812.5700000003</v>
      </c>
    </row>
    <row r="1799" spans="1:18" x14ac:dyDescent="0.3">
      <c r="A1799" s="4" t="s">
        <v>164</v>
      </c>
      <c r="B1799" s="4" t="s">
        <v>12</v>
      </c>
      <c r="C1799" s="4" t="s">
        <v>68</v>
      </c>
      <c r="D1799" s="4" t="s">
        <v>9</v>
      </c>
      <c r="E1799" s="4" t="s">
        <v>1689</v>
      </c>
      <c r="F1799" s="28">
        <v>1567677</v>
      </c>
      <c r="G1799" s="28">
        <v>12565985</v>
      </c>
      <c r="H1799" s="28">
        <v>1447248</v>
      </c>
      <c r="I1799" s="28">
        <v>0</v>
      </c>
      <c r="J1799" s="28">
        <v>0</v>
      </c>
      <c r="K1799" s="37">
        <f t="shared" si="57"/>
        <v>15580910</v>
      </c>
      <c r="L1799" s="34">
        <v>2888418.57</v>
      </c>
      <c r="M1799" s="34">
        <v>12565985</v>
      </c>
      <c r="N1799" s="34">
        <v>1447248</v>
      </c>
      <c r="O1799" s="34">
        <v>0</v>
      </c>
      <c r="P1799" s="34">
        <v>0</v>
      </c>
      <c r="Q1799" s="21">
        <f t="shared" si="56"/>
        <v>16901651.57</v>
      </c>
      <c r="R1799" s="23">
        <v>1320741.5700000003</v>
      </c>
    </row>
    <row r="1800" spans="1:18" x14ac:dyDescent="0.3">
      <c r="A1800" s="4" t="s">
        <v>164</v>
      </c>
      <c r="B1800" s="4" t="s">
        <v>12</v>
      </c>
      <c r="C1800" s="4" t="s">
        <v>70</v>
      </c>
      <c r="D1800" s="4" t="s">
        <v>9</v>
      </c>
      <c r="E1800" s="4" t="s">
        <v>1690</v>
      </c>
      <c r="F1800" s="28">
        <v>339457</v>
      </c>
      <c r="G1800" s="28">
        <v>2332425</v>
      </c>
      <c r="H1800" s="28">
        <v>3269</v>
      </c>
      <c r="I1800" s="28">
        <v>3048190</v>
      </c>
      <c r="J1800" s="28">
        <v>0</v>
      </c>
      <c r="K1800" s="37">
        <f t="shared" si="57"/>
        <v>5723341</v>
      </c>
      <c r="L1800" s="34">
        <v>2888418.57</v>
      </c>
      <c r="M1800" s="34">
        <v>2332425</v>
      </c>
      <c r="N1800" s="34">
        <v>3269</v>
      </c>
      <c r="O1800" s="34">
        <v>3120698</v>
      </c>
      <c r="P1800" s="34">
        <v>0</v>
      </c>
      <c r="Q1800" s="21">
        <f t="shared" si="56"/>
        <v>8344810.5700000003</v>
      </c>
      <c r="R1800" s="23">
        <v>2621469.5700000003</v>
      </c>
    </row>
    <row r="1801" spans="1:18" x14ac:dyDescent="0.3">
      <c r="A1801" s="4" t="s">
        <v>164</v>
      </c>
      <c r="B1801" s="4" t="s">
        <v>12</v>
      </c>
      <c r="C1801" s="4" t="s">
        <v>103</v>
      </c>
      <c r="D1801" s="4" t="s">
        <v>9</v>
      </c>
      <c r="E1801" s="4" t="s">
        <v>1691</v>
      </c>
      <c r="F1801" s="28">
        <v>1148501</v>
      </c>
      <c r="G1801" s="28">
        <v>9003413</v>
      </c>
      <c r="H1801" s="28">
        <v>947991</v>
      </c>
      <c r="I1801" s="28">
        <v>0</v>
      </c>
      <c r="J1801" s="28">
        <v>0</v>
      </c>
      <c r="K1801" s="37">
        <f t="shared" si="57"/>
        <v>11099905</v>
      </c>
      <c r="L1801" s="34">
        <v>2888418.57</v>
      </c>
      <c r="M1801" s="34">
        <v>9003413</v>
      </c>
      <c r="N1801" s="34">
        <v>947991</v>
      </c>
      <c r="O1801" s="34">
        <v>0</v>
      </c>
      <c r="P1801" s="34">
        <v>0</v>
      </c>
      <c r="Q1801" s="21">
        <f t="shared" si="56"/>
        <v>12839822.57</v>
      </c>
      <c r="R1801" s="23">
        <v>1739917.5700000003</v>
      </c>
    </row>
    <row r="1802" spans="1:18" x14ac:dyDescent="0.3">
      <c r="A1802" s="4" t="s">
        <v>164</v>
      </c>
      <c r="B1802" s="4" t="s">
        <v>12</v>
      </c>
      <c r="C1802" s="4" t="s">
        <v>107</v>
      </c>
      <c r="D1802" s="4" t="s">
        <v>9</v>
      </c>
      <c r="E1802" s="4" t="s">
        <v>1692</v>
      </c>
      <c r="F1802" s="28">
        <v>391862</v>
      </c>
      <c r="G1802" s="28">
        <v>2908403</v>
      </c>
      <c r="H1802" s="28">
        <v>7574</v>
      </c>
      <c r="I1802" s="28">
        <v>1175066</v>
      </c>
      <c r="J1802" s="28">
        <v>0</v>
      </c>
      <c r="K1802" s="37">
        <f t="shared" si="57"/>
        <v>4482905</v>
      </c>
      <c r="L1802" s="34">
        <v>2888418.57</v>
      </c>
      <c r="M1802" s="34">
        <v>2908403</v>
      </c>
      <c r="N1802" s="34">
        <v>7574</v>
      </c>
      <c r="O1802" s="34">
        <v>1165694</v>
      </c>
      <c r="P1802" s="34">
        <v>0</v>
      </c>
      <c r="Q1802" s="21">
        <f t="shared" si="56"/>
        <v>6970089.5700000003</v>
      </c>
      <c r="R1802" s="23">
        <v>2487184.5700000003</v>
      </c>
    </row>
    <row r="1803" spans="1:18" x14ac:dyDescent="0.3">
      <c r="A1803" s="4" t="s">
        <v>164</v>
      </c>
      <c r="B1803" s="4" t="s">
        <v>15</v>
      </c>
      <c r="C1803" s="4" t="s">
        <v>6</v>
      </c>
      <c r="D1803" s="4" t="s">
        <v>7</v>
      </c>
      <c r="E1803" s="4" t="s">
        <v>1693</v>
      </c>
      <c r="F1803" s="28">
        <v>4762278</v>
      </c>
      <c r="G1803" s="28">
        <v>38406381</v>
      </c>
      <c r="H1803" s="28">
        <v>3948468</v>
      </c>
      <c r="I1803" s="28">
        <v>159759</v>
      </c>
      <c r="J1803" s="28">
        <v>0</v>
      </c>
      <c r="K1803" s="37">
        <f t="shared" si="57"/>
        <v>47276886</v>
      </c>
      <c r="L1803" s="34">
        <v>5554559.5999999996</v>
      </c>
      <c r="M1803" s="34">
        <v>38406381</v>
      </c>
      <c r="N1803" s="34">
        <v>3948468</v>
      </c>
      <c r="O1803" s="34">
        <v>159759</v>
      </c>
      <c r="P1803" s="34">
        <v>0</v>
      </c>
      <c r="Q1803" s="21">
        <f t="shared" si="56"/>
        <v>48069167.600000001</v>
      </c>
      <c r="R1803" s="23">
        <v>792281.60000000149</v>
      </c>
    </row>
    <row r="1804" spans="1:18" x14ac:dyDescent="0.3">
      <c r="A1804" s="4" t="s">
        <v>164</v>
      </c>
      <c r="B1804" s="4" t="s">
        <v>15</v>
      </c>
      <c r="C1804" s="4" t="s">
        <v>5</v>
      </c>
      <c r="D1804" s="4" t="s">
        <v>7</v>
      </c>
      <c r="E1804" s="4" t="s">
        <v>1694</v>
      </c>
      <c r="F1804" s="28">
        <v>2261151</v>
      </c>
      <c r="G1804" s="28">
        <v>18061663</v>
      </c>
      <c r="H1804" s="28">
        <v>1428493</v>
      </c>
      <c r="I1804" s="28">
        <v>3069667</v>
      </c>
      <c r="J1804" s="28">
        <v>0</v>
      </c>
      <c r="K1804" s="37">
        <f t="shared" si="57"/>
        <v>24820974</v>
      </c>
      <c r="L1804" s="34">
        <v>2888418.57</v>
      </c>
      <c r="M1804" s="34">
        <v>18061663</v>
      </c>
      <c r="N1804" s="34">
        <v>1428493</v>
      </c>
      <c r="O1804" s="34">
        <v>3044946</v>
      </c>
      <c r="P1804" s="34">
        <v>0</v>
      </c>
      <c r="Q1804" s="21">
        <f t="shared" si="56"/>
        <v>25423520.57</v>
      </c>
      <c r="R1804" s="23">
        <v>602546.5700000003</v>
      </c>
    </row>
    <row r="1805" spans="1:18" x14ac:dyDescent="0.3">
      <c r="A1805" s="4" t="s">
        <v>164</v>
      </c>
      <c r="B1805" s="4" t="s">
        <v>15</v>
      </c>
      <c r="C1805" s="4" t="s">
        <v>10</v>
      </c>
      <c r="D1805" s="4" t="s">
        <v>9</v>
      </c>
      <c r="E1805" s="4" t="s">
        <v>1695</v>
      </c>
      <c r="F1805" s="28">
        <v>2381455</v>
      </c>
      <c r="G1805" s="28">
        <v>15123969</v>
      </c>
      <c r="H1805" s="28">
        <v>672034</v>
      </c>
      <c r="I1805" s="28">
        <v>0</v>
      </c>
      <c r="J1805" s="28">
        <v>0</v>
      </c>
      <c r="K1805" s="37">
        <f t="shared" si="57"/>
        <v>18177458</v>
      </c>
      <c r="L1805" s="34">
        <v>2888418.57</v>
      </c>
      <c r="M1805" s="34">
        <v>15123969</v>
      </c>
      <c r="N1805" s="34">
        <v>672034</v>
      </c>
      <c r="O1805" s="34">
        <v>0</v>
      </c>
      <c r="P1805" s="34">
        <v>0</v>
      </c>
      <c r="Q1805" s="21">
        <f t="shared" si="56"/>
        <v>18684421.57</v>
      </c>
      <c r="R1805" s="23">
        <v>506963.5700000003</v>
      </c>
    </row>
    <row r="1806" spans="1:18" x14ac:dyDescent="0.3">
      <c r="A1806" s="4" t="s">
        <v>164</v>
      </c>
      <c r="B1806" s="4" t="s">
        <v>15</v>
      </c>
      <c r="C1806" s="4" t="s">
        <v>12</v>
      </c>
      <c r="D1806" s="4" t="s">
        <v>9</v>
      </c>
      <c r="E1806" s="4" t="s">
        <v>1696</v>
      </c>
      <c r="F1806" s="28">
        <v>2169140</v>
      </c>
      <c r="G1806" s="28">
        <v>15203416</v>
      </c>
      <c r="H1806" s="28">
        <v>566133</v>
      </c>
      <c r="I1806" s="28">
        <v>0</v>
      </c>
      <c r="J1806" s="28">
        <v>0</v>
      </c>
      <c r="K1806" s="37">
        <f t="shared" si="57"/>
        <v>17938689</v>
      </c>
      <c r="L1806" s="34">
        <v>2888418.57</v>
      </c>
      <c r="M1806" s="34">
        <v>15203416</v>
      </c>
      <c r="N1806" s="34">
        <v>566133</v>
      </c>
      <c r="O1806" s="34">
        <v>0</v>
      </c>
      <c r="P1806" s="34">
        <v>0</v>
      </c>
      <c r="Q1806" s="21">
        <f t="shared" si="56"/>
        <v>18657967.57</v>
      </c>
      <c r="R1806" s="23">
        <v>719278.5700000003</v>
      </c>
    </row>
    <row r="1807" spans="1:18" x14ac:dyDescent="0.3">
      <c r="A1807" s="4" t="s">
        <v>164</v>
      </c>
      <c r="B1807" s="4" t="s">
        <v>15</v>
      </c>
      <c r="C1807" s="4" t="s">
        <v>15</v>
      </c>
      <c r="D1807" s="4" t="s">
        <v>9</v>
      </c>
      <c r="E1807" s="4" t="s">
        <v>1697</v>
      </c>
      <c r="F1807" s="28">
        <v>1302109</v>
      </c>
      <c r="G1807" s="28">
        <v>10345379</v>
      </c>
      <c r="H1807" s="28">
        <v>404817</v>
      </c>
      <c r="I1807" s="28">
        <v>1976362</v>
      </c>
      <c r="J1807" s="28">
        <v>0</v>
      </c>
      <c r="K1807" s="37">
        <f t="shared" si="57"/>
        <v>14028667</v>
      </c>
      <c r="L1807" s="34">
        <v>2888418.57</v>
      </c>
      <c r="M1807" s="34">
        <v>10345379</v>
      </c>
      <c r="N1807" s="34">
        <v>404817</v>
      </c>
      <c r="O1807" s="34">
        <v>2021771</v>
      </c>
      <c r="P1807" s="34">
        <v>0</v>
      </c>
      <c r="Q1807" s="21">
        <f t="shared" si="56"/>
        <v>15660385.57</v>
      </c>
      <c r="R1807" s="23">
        <v>1631718.5700000003</v>
      </c>
    </row>
    <row r="1808" spans="1:18" x14ac:dyDescent="0.3">
      <c r="A1808" s="4" t="s">
        <v>164</v>
      </c>
      <c r="B1808" s="4" t="s">
        <v>15</v>
      </c>
      <c r="C1808" s="4" t="s">
        <v>17</v>
      </c>
      <c r="D1808" s="4" t="s">
        <v>13</v>
      </c>
      <c r="E1808" s="4" t="s">
        <v>1698</v>
      </c>
      <c r="F1808" s="28">
        <v>1314296</v>
      </c>
      <c r="G1808" s="28">
        <v>11121058</v>
      </c>
      <c r="H1808" s="28">
        <v>365271</v>
      </c>
      <c r="I1808" s="28">
        <v>1316114</v>
      </c>
      <c r="J1808" s="28">
        <v>0</v>
      </c>
      <c r="K1808" s="37">
        <f t="shared" si="57"/>
        <v>14116739</v>
      </c>
      <c r="L1808" s="34">
        <v>2888418.57</v>
      </c>
      <c r="M1808" s="34">
        <v>11121058</v>
      </c>
      <c r="N1808" s="34">
        <v>365271</v>
      </c>
      <c r="O1808" s="34">
        <v>1347411</v>
      </c>
      <c r="P1808" s="34">
        <v>0</v>
      </c>
      <c r="Q1808" s="21">
        <f t="shared" si="56"/>
        <v>15722158.57</v>
      </c>
      <c r="R1808" s="23">
        <v>1605419.5700000003</v>
      </c>
    </row>
    <row r="1809" spans="1:18" x14ac:dyDescent="0.3">
      <c r="A1809" s="4" t="s">
        <v>164</v>
      </c>
      <c r="B1809" s="4" t="s">
        <v>15</v>
      </c>
      <c r="C1809" s="4" t="s">
        <v>24</v>
      </c>
      <c r="D1809" s="4" t="s">
        <v>13</v>
      </c>
      <c r="E1809" s="4" t="s">
        <v>1699</v>
      </c>
      <c r="F1809" s="28">
        <v>1022807</v>
      </c>
      <c r="G1809" s="28">
        <v>6249408</v>
      </c>
      <c r="H1809" s="28">
        <v>171928</v>
      </c>
      <c r="I1809" s="28">
        <v>4947977</v>
      </c>
      <c r="J1809" s="28">
        <v>0</v>
      </c>
      <c r="K1809" s="37">
        <f t="shared" si="57"/>
        <v>12392120</v>
      </c>
      <c r="L1809" s="34">
        <v>2888418.57</v>
      </c>
      <c r="M1809" s="34">
        <v>6249408</v>
      </c>
      <c r="N1809" s="34">
        <v>171928</v>
      </c>
      <c r="O1809" s="34">
        <v>5079970</v>
      </c>
      <c r="P1809" s="34">
        <v>0</v>
      </c>
      <c r="Q1809" s="21">
        <f t="shared" si="56"/>
        <v>14389724.57</v>
      </c>
      <c r="R1809" s="23">
        <v>1997604.5700000003</v>
      </c>
    </row>
    <row r="1810" spans="1:18" x14ac:dyDescent="0.3">
      <c r="A1810" s="4" t="s">
        <v>164</v>
      </c>
      <c r="B1810" s="4" t="s">
        <v>15</v>
      </c>
      <c r="C1810" s="4" t="s">
        <v>48</v>
      </c>
      <c r="D1810" s="4" t="s">
        <v>9</v>
      </c>
      <c r="E1810" s="4" t="s">
        <v>1700</v>
      </c>
      <c r="F1810" s="28">
        <v>710807</v>
      </c>
      <c r="G1810" s="28">
        <v>3509084</v>
      </c>
      <c r="H1810" s="28">
        <v>48937</v>
      </c>
      <c r="I1810" s="28">
        <v>3163127</v>
      </c>
      <c r="J1810" s="28">
        <v>0</v>
      </c>
      <c r="K1810" s="37">
        <f t="shared" si="57"/>
        <v>7431955</v>
      </c>
      <c r="L1810" s="34">
        <v>2888418.57</v>
      </c>
      <c r="M1810" s="34">
        <v>3509084</v>
      </c>
      <c r="N1810" s="34">
        <v>48937</v>
      </c>
      <c r="O1810" s="34">
        <v>3282471</v>
      </c>
      <c r="P1810" s="34">
        <v>0</v>
      </c>
      <c r="Q1810" s="21">
        <f t="shared" si="56"/>
        <v>9728910.5700000003</v>
      </c>
      <c r="R1810" s="23">
        <v>2296955.5700000003</v>
      </c>
    </row>
    <row r="1811" spans="1:18" x14ac:dyDescent="0.3">
      <c r="A1811" s="4" t="s">
        <v>164</v>
      </c>
      <c r="B1811" s="4" t="s">
        <v>17</v>
      </c>
      <c r="C1811" s="4" t="s">
        <v>6</v>
      </c>
      <c r="D1811" s="4" t="s">
        <v>13</v>
      </c>
      <c r="E1811" s="4" t="s">
        <v>1701</v>
      </c>
      <c r="F1811" s="28">
        <v>2480910</v>
      </c>
      <c r="G1811" s="28">
        <v>19800335</v>
      </c>
      <c r="H1811" s="28">
        <v>882803</v>
      </c>
      <c r="I1811" s="28">
        <v>15071</v>
      </c>
      <c r="J1811" s="28">
        <v>0</v>
      </c>
      <c r="K1811" s="37">
        <f t="shared" si="57"/>
        <v>23179119</v>
      </c>
      <c r="L1811" s="34">
        <v>2888418.57</v>
      </c>
      <c r="M1811" s="34">
        <v>19800335</v>
      </c>
      <c r="N1811" s="34">
        <v>882803</v>
      </c>
      <c r="O1811" s="34">
        <v>15071</v>
      </c>
      <c r="P1811" s="34">
        <v>0</v>
      </c>
      <c r="Q1811" s="21">
        <f t="shared" si="56"/>
        <v>23586627.57</v>
      </c>
      <c r="R1811" s="23">
        <v>407508.5700000003</v>
      </c>
    </row>
    <row r="1812" spans="1:18" x14ac:dyDescent="0.3">
      <c r="A1812" s="4" t="s">
        <v>164</v>
      </c>
      <c r="B1812" s="4" t="s">
        <v>17</v>
      </c>
      <c r="C1812" s="4" t="s">
        <v>5</v>
      </c>
      <c r="D1812" s="4" t="s">
        <v>13</v>
      </c>
      <c r="E1812" s="4" t="s">
        <v>1702</v>
      </c>
      <c r="F1812" s="28">
        <v>1229545</v>
      </c>
      <c r="G1812" s="28">
        <v>8063732</v>
      </c>
      <c r="H1812" s="28">
        <v>533984</v>
      </c>
      <c r="I1812" s="28">
        <v>1494162</v>
      </c>
      <c r="J1812" s="28">
        <v>0</v>
      </c>
      <c r="K1812" s="37">
        <f t="shared" si="57"/>
        <v>11321423</v>
      </c>
      <c r="L1812" s="34">
        <v>2888418.57</v>
      </c>
      <c r="M1812" s="34">
        <v>8063732</v>
      </c>
      <c r="N1812" s="34">
        <v>533984</v>
      </c>
      <c r="O1812" s="34">
        <v>1518550</v>
      </c>
      <c r="P1812" s="34">
        <v>0</v>
      </c>
      <c r="Q1812" s="21">
        <f t="shared" si="56"/>
        <v>13004684.57</v>
      </c>
      <c r="R1812" s="23">
        <v>1683261.5700000003</v>
      </c>
    </row>
    <row r="1813" spans="1:18" x14ac:dyDescent="0.3">
      <c r="A1813" s="4" t="s">
        <v>164</v>
      </c>
      <c r="B1813" s="4" t="s">
        <v>17</v>
      </c>
      <c r="C1813" s="4" t="s">
        <v>10</v>
      </c>
      <c r="D1813" s="4" t="s">
        <v>9</v>
      </c>
      <c r="E1813" s="4" t="s">
        <v>1703</v>
      </c>
      <c r="F1813" s="28">
        <v>1789417</v>
      </c>
      <c r="G1813" s="28">
        <v>9831271</v>
      </c>
      <c r="H1813" s="28">
        <v>63933</v>
      </c>
      <c r="I1813" s="28">
        <v>1199730</v>
      </c>
      <c r="J1813" s="28">
        <v>0</v>
      </c>
      <c r="K1813" s="37">
        <f t="shared" si="57"/>
        <v>12884351</v>
      </c>
      <c r="L1813" s="34">
        <v>2888418.57</v>
      </c>
      <c r="M1813" s="34">
        <v>9831271</v>
      </c>
      <c r="N1813" s="34">
        <v>63933</v>
      </c>
      <c r="O1813" s="34">
        <v>1228277</v>
      </c>
      <c r="P1813" s="34">
        <v>0</v>
      </c>
      <c r="Q1813" s="21">
        <f t="shared" si="56"/>
        <v>14011899.57</v>
      </c>
      <c r="R1813" s="23">
        <v>1127548.5700000003</v>
      </c>
    </row>
    <row r="1814" spans="1:18" x14ac:dyDescent="0.3">
      <c r="A1814" s="4" t="s">
        <v>164</v>
      </c>
      <c r="B1814" s="4" t="s">
        <v>17</v>
      </c>
      <c r="C1814" s="4" t="s">
        <v>12</v>
      </c>
      <c r="D1814" s="4" t="s">
        <v>9</v>
      </c>
      <c r="E1814" s="4" t="s">
        <v>1704</v>
      </c>
      <c r="F1814" s="28">
        <v>1605783</v>
      </c>
      <c r="G1814" s="28">
        <v>7247552</v>
      </c>
      <c r="H1814" s="28">
        <v>13304</v>
      </c>
      <c r="I1814" s="28">
        <v>4716563</v>
      </c>
      <c r="J1814" s="28">
        <v>0</v>
      </c>
      <c r="K1814" s="37">
        <f t="shared" si="57"/>
        <v>13583202</v>
      </c>
      <c r="L1814" s="34">
        <v>2888418.57</v>
      </c>
      <c r="M1814" s="34">
        <v>7247552</v>
      </c>
      <c r="N1814" s="34">
        <v>13304</v>
      </c>
      <c r="O1814" s="34">
        <v>4739108</v>
      </c>
      <c r="P1814" s="34">
        <v>0</v>
      </c>
      <c r="Q1814" s="21">
        <f t="shared" si="56"/>
        <v>14888382.57</v>
      </c>
      <c r="R1814" s="23">
        <v>1305180.5700000003</v>
      </c>
    </row>
    <row r="1815" spans="1:18" x14ac:dyDescent="0.3">
      <c r="A1815" s="4" t="s">
        <v>164</v>
      </c>
      <c r="B1815" s="4" t="s">
        <v>17</v>
      </c>
      <c r="C1815" s="4" t="s">
        <v>15</v>
      </c>
      <c r="D1815" s="4" t="s">
        <v>9</v>
      </c>
      <c r="E1815" s="4" t="s">
        <v>1705</v>
      </c>
      <c r="F1815" s="28">
        <v>636202</v>
      </c>
      <c r="G1815" s="28">
        <v>4483455</v>
      </c>
      <c r="H1815" s="28">
        <v>115299</v>
      </c>
      <c r="I1815" s="28">
        <v>5162204</v>
      </c>
      <c r="J1815" s="28">
        <v>0</v>
      </c>
      <c r="K1815" s="37">
        <f t="shared" si="57"/>
        <v>10397160</v>
      </c>
      <c r="L1815" s="34">
        <v>2888418.57</v>
      </c>
      <c r="M1815" s="34">
        <v>4483455</v>
      </c>
      <c r="N1815" s="34">
        <v>115299</v>
      </c>
      <c r="O1815" s="34">
        <v>5262002</v>
      </c>
      <c r="P1815" s="34">
        <v>0</v>
      </c>
      <c r="Q1815" s="21">
        <f t="shared" si="56"/>
        <v>12749174.57</v>
      </c>
      <c r="R1815" s="23">
        <v>2352014.5700000003</v>
      </c>
    </row>
    <row r="1816" spans="1:18" x14ac:dyDescent="0.3">
      <c r="A1816" s="4" t="s">
        <v>164</v>
      </c>
      <c r="B1816" s="4" t="s">
        <v>17</v>
      </c>
      <c r="C1816" s="4" t="s">
        <v>17</v>
      </c>
      <c r="D1816" s="4" t="s">
        <v>9</v>
      </c>
      <c r="E1816" s="4" t="s">
        <v>1706</v>
      </c>
      <c r="F1816" s="28">
        <v>607310</v>
      </c>
      <c r="G1816" s="28">
        <v>4813967</v>
      </c>
      <c r="H1816" s="28">
        <v>829331</v>
      </c>
      <c r="I1816" s="28">
        <v>501213</v>
      </c>
      <c r="J1816" s="28">
        <v>0</v>
      </c>
      <c r="K1816" s="37">
        <f t="shared" si="57"/>
        <v>6751821</v>
      </c>
      <c r="L1816" s="34">
        <v>2888418.57</v>
      </c>
      <c r="M1816" s="34">
        <v>4813967</v>
      </c>
      <c r="N1816" s="34">
        <v>829331</v>
      </c>
      <c r="O1816" s="34">
        <v>513140</v>
      </c>
      <c r="P1816" s="34">
        <v>0</v>
      </c>
      <c r="Q1816" s="21">
        <f t="shared" si="56"/>
        <v>9044856.5700000003</v>
      </c>
      <c r="R1816" s="23">
        <v>2293035.5700000003</v>
      </c>
    </row>
    <row r="1817" spans="1:18" x14ac:dyDescent="0.3">
      <c r="A1817" s="4" t="s">
        <v>164</v>
      </c>
      <c r="B1817" s="4" t="s">
        <v>17</v>
      </c>
      <c r="C1817" s="4" t="s">
        <v>24</v>
      </c>
      <c r="D1817" s="4" t="s">
        <v>9</v>
      </c>
      <c r="E1817" s="4" t="s">
        <v>1707</v>
      </c>
      <c r="F1817" s="28">
        <v>1351614</v>
      </c>
      <c r="G1817" s="28">
        <v>5089790</v>
      </c>
      <c r="H1817" s="28">
        <v>114701</v>
      </c>
      <c r="I1817" s="28">
        <v>3197668</v>
      </c>
      <c r="J1817" s="28">
        <v>0</v>
      </c>
      <c r="K1817" s="37">
        <f t="shared" si="57"/>
        <v>9753773</v>
      </c>
      <c r="L1817" s="34">
        <v>2888418.57</v>
      </c>
      <c r="M1817" s="34">
        <v>5089790</v>
      </c>
      <c r="N1817" s="34">
        <v>114701</v>
      </c>
      <c r="O1817" s="34">
        <v>3244794</v>
      </c>
      <c r="P1817" s="34">
        <v>0</v>
      </c>
      <c r="Q1817" s="21">
        <f t="shared" si="56"/>
        <v>11337703.57</v>
      </c>
      <c r="R1817" s="23">
        <v>1583930.5700000003</v>
      </c>
    </row>
    <row r="1818" spans="1:18" x14ac:dyDescent="0.3">
      <c r="A1818" s="4" t="s">
        <v>164</v>
      </c>
      <c r="B1818" s="4" t="s">
        <v>17</v>
      </c>
      <c r="C1818" s="4" t="s">
        <v>48</v>
      </c>
      <c r="D1818" s="4" t="s">
        <v>9</v>
      </c>
      <c r="E1818" s="4" t="s">
        <v>1708</v>
      </c>
      <c r="F1818" s="28">
        <v>670165</v>
      </c>
      <c r="G1818" s="28">
        <v>5216440</v>
      </c>
      <c r="H1818" s="28">
        <v>195649</v>
      </c>
      <c r="I1818" s="28">
        <v>2963343</v>
      </c>
      <c r="J1818" s="28">
        <v>0</v>
      </c>
      <c r="K1818" s="37">
        <f t="shared" si="57"/>
        <v>9045597</v>
      </c>
      <c r="L1818" s="34">
        <v>2888418.57</v>
      </c>
      <c r="M1818" s="34">
        <v>5216440</v>
      </c>
      <c r="N1818" s="34">
        <v>195649</v>
      </c>
      <c r="O1818" s="34">
        <v>2998790</v>
      </c>
      <c r="P1818" s="34">
        <v>0</v>
      </c>
      <c r="Q1818" s="21">
        <f t="shared" si="56"/>
        <v>11299297.57</v>
      </c>
      <c r="R1818" s="23">
        <v>2253700.5700000003</v>
      </c>
    </row>
    <row r="1819" spans="1:18" x14ac:dyDescent="0.3">
      <c r="A1819" s="4" t="s">
        <v>164</v>
      </c>
      <c r="B1819" s="4" t="s">
        <v>17</v>
      </c>
      <c r="C1819" s="4" t="s">
        <v>50</v>
      </c>
      <c r="D1819" s="4" t="s">
        <v>9</v>
      </c>
      <c r="E1819" s="4" t="s">
        <v>1709</v>
      </c>
      <c r="F1819" s="28">
        <v>2164161</v>
      </c>
      <c r="G1819" s="28">
        <v>16012247</v>
      </c>
      <c r="H1819" s="28">
        <v>73801</v>
      </c>
      <c r="I1819" s="28">
        <v>7450230</v>
      </c>
      <c r="J1819" s="28">
        <v>0</v>
      </c>
      <c r="K1819" s="37">
        <f t="shared" si="57"/>
        <v>25700439</v>
      </c>
      <c r="L1819" s="34">
        <v>2888418.57</v>
      </c>
      <c r="M1819" s="34">
        <v>16012247</v>
      </c>
      <c r="N1819" s="34">
        <v>73801</v>
      </c>
      <c r="O1819" s="34">
        <v>7483132</v>
      </c>
      <c r="P1819" s="34">
        <v>0</v>
      </c>
      <c r="Q1819" s="21">
        <f t="shared" si="56"/>
        <v>26457598.57</v>
      </c>
      <c r="R1819" s="23">
        <v>757159.5700000003</v>
      </c>
    </row>
    <row r="1820" spans="1:18" x14ac:dyDescent="0.3">
      <c r="A1820" s="4" t="s">
        <v>164</v>
      </c>
      <c r="B1820" s="4" t="s">
        <v>24</v>
      </c>
      <c r="C1820" s="4" t="s">
        <v>6</v>
      </c>
      <c r="D1820" s="4" t="s">
        <v>7</v>
      </c>
      <c r="E1820" s="4" t="s">
        <v>1710</v>
      </c>
      <c r="F1820" s="28">
        <v>3483040</v>
      </c>
      <c r="G1820" s="28">
        <v>25121264</v>
      </c>
      <c r="H1820" s="28">
        <v>3728872</v>
      </c>
      <c r="I1820" s="28">
        <v>0</v>
      </c>
      <c r="J1820" s="28">
        <v>0</v>
      </c>
      <c r="K1820" s="37">
        <f t="shared" si="57"/>
        <v>32333176</v>
      </c>
      <c r="L1820" s="34">
        <v>3633186.89</v>
      </c>
      <c r="M1820" s="34">
        <v>25121264</v>
      </c>
      <c r="N1820" s="34">
        <v>3728872</v>
      </c>
      <c r="O1820" s="34">
        <v>0</v>
      </c>
      <c r="P1820" s="34">
        <v>0</v>
      </c>
      <c r="Q1820" s="21">
        <f t="shared" si="56"/>
        <v>32483322.890000001</v>
      </c>
      <c r="R1820" s="23">
        <v>150146.8900000006</v>
      </c>
    </row>
    <row r="1821" spans="1:18" x14ac:dyDescent="0.3">
      <c r="A1821" s="4" t="s">
        <v>164</v>
      </c>
      <c r="B1821" s="4" t="s">
        <v>24</v>
      </c>
      <c r="C1821" s="4" t="s">
        <v>5</v>
      </c>
      <c r="D1821" s="4" t="s">
        <v>9</v>
      </c>
      <c r="E1821" s="4" t="s">
        <v>1711</v>
      </c>
      <c r="F1821" s="28">
        <v>723371</v>
      </c>
      <c r="G1821" s="28">
        <v>3724296</v>
      </c>
      <c r="H1821" s="28">
        <v>597686</v>
      </c>
      <c r="I1821" s="28">
        <v>693832</v>
      </c>
      <c r="J1821" s="28">
        <v>0</v>
      </c>
      <c r="K1821" s="37">
        <f t="shared" si="57"/>
        <v>5739185</v>
      </c>
      <c r="L1821" s="34">
        <v>2888418.57</v>
      </c>
      <c r="M1821" s="34">
        <v>3724296</v>
      </c>
      <c r="N1821" s="34">
        <v>597686</v>
      </c>
      <c r="O1821" s="34">
        <v>710341</v>
      </c>
      <c r="P1821" s="34">
        <v>0</v>
      </c>
      <c r="Q1821" s="21">
        <f t="shared" si="56"/>
        <v>7920741.5700000003</v>
      </c>
      <c r="R1821" s="23">
        <v>2181556.5700000003</v>
      </c>
    </row>
    <row r="1822" spans="1:18" x14ac:dyDescent="0.3">
      <c r="A1822" s="4" t="s">
        <v>164</v>
      </c>
      <c r="B1822" s="4" t="s">
        <v>24</v>
      </c>
      <c r="C1822" s="4" t="s">
        <v>10</v>
      </c>
      <c r="D1822" s="4" t="s">
        <v>9</v>
      </c>
      <c r="E1822" s="4" t="s">
        <v>1712</v>
      </c>
      <c r="F1822" s="28">
        <v>993655</v>
      </c>
      <c r="G1822" s="28">
        <v>3897584</v>
      </c>
      <c r="H1822" s="28">
        <v>725313</v>
      </c>
      <c r="I1822" s="28">
        <v>4488259</v>
      </c>
      <c r="J1822" s="28">
        <v>0</v>
      </c>
      <c r="K1822" s="37">
        <f t="shared" si="57"/>
        <v>10104811</v>
      </c>
      <c r="L1822" s="34">
        <v>2888418.57</v>
      </c>
      <c r="M1822" s="34">
        <v>3897584</v>
      </c>
      <c r="N1822" s="34">
        <v>725313</v>
      </c>
      <c r="O1822" s="34">
        <v>4663531</v>
      </c>
      <c r="P1822" s="34">
        <v>0</v>
      </c>
      <c r="Q1822" s="21">
        <f t="shared" si="56"/>
        <v>12174846.57</v>
      </c>
      <c r="R1822" s="23">
        <v>2070035.5700000003</v>
      </c>
    </row>
    <row r="1823" spans="1:18" x14ac:dyDescent="0.3">
      <c r="A1823" s="4" t="s">
        <v>164</v>
      </c>
      <c r="B1823" s="4" t="s">
        <v>24</v>
      </c>
      <c r="C1823" s="4" t="s">
        <v>12</v>
      </c>
      <c r="D1823" s="4" t="s">
        <v>9</v>
      </c>
      <c r="E1823" s="4" t="s">
        <v>1713</v>
      </c>
      <c r="F1823" s="28">
        <v>705856</v>
      </c>
      <c r="G1823" s="28">
        <v>5268343</v>
      </c>
      <c r="H1823" s="28">
        <v>623511</v>
      </c>
      <c r="I1823" s="28">
        <v>1653323</v>
      </c>
      <c r="J1823" s="28">
        <v>0</v>
      </c>
      <c r="K1823" s="37">
        <f t="shared" si="57"/>
        <v>8251033</v>
      </c>
      <c r="L1823" s="34">
        <v>2888418.57</v>
      </c>
      <c r="M1823" s="34">
        <v>5268343</v>
      </c>
      <c r="N1823" s="34">
        <v>623511</v>
      </c>
      <c r="O1823" s="34">
        <v>1722271</v>
      </c>
      <c r="P1823" s="34">
        <v>0</v>
      </c>
      <c r="Q1823" s="21">
        <f t="shared" si="56"/>
        <v>10502543.57</v>
      </c>
      <c r="R1823" s="23">
        <v>2251510.5700000003</v>
      </c>
    </row>
    <row r="1824" spans="1:18" x14ac:dyDescent="0.3">
      <c r="A1824" s="4" t="s">
        <v>164</v>
      </c>
      <c r="B1824" s="4" t="s">
        <v>24</v>
      </c>
      <c r="C1824" s="4" t="s">
        <v>15</v>
      </c>
      <c r="D1824" s="4" t="s">
        <v>9</v>
      </c>
      <c r="E1824" s="4" t="s">
        <v>1714</v>
      </c>
      <c r="F1824" s="28">
        <v>1662753</v>
      </c>
      <c r="G1824" s="28">
        <v>4190236</v>
      </c>
      <c r="H1824" s="28">
        <v>51766</v>
      </c>
      <c r="I1824" s="28">
        <v>4207729</v>
      </c>
      <c r="J1824" s="28">
        <v>0</v>
      </c>
      <c r="K1824" s="37">
        <f t="shared" si="57"/>
        <v>10112484</v>
      </c>
      <c r="L1824" s="34">
        <v>2888418.57</v>
      </c>
      <c r="M1824" s="34">
        <v>4190236</v>
      </c>
      <c r="N1824" s="34">
        <v>51766</v>
      </c>
      <c r="O1824" s="34">
        <v>4333168</v>
      </c>
      <c r="P1824" s="34">
        <v>0</v>
      </c>
      <c r="Q1824" s="21">
        <f t="shared" si="56"/>
        <v>11463588.57</v>
      </c>
      <c r="R1824" s="23">
        <v>1351104.5700000003</v>
      </c>
    </row>
    <row r="1825" spans="1:18" x14ac:dyDescent="0.3">
      <c r="A1825" s="4" t="s">
        <v>164</v>
      </c>
      <c r="B1825" s="4" t="s">
        <v>24</v>
      </c>
      <c r="C1825" s="4" t="s">
        <v>17</v>
      </c>
      <c r="D1825" s="4" t="s">
        <v>9</v>
      </c>
      <c r="E1825" s="4" t="s">
        <v>1715</v>
      </c>
      <c r="F1825" s="28">
        <v>1444818</v>
      </c>
      <c r="G1825" s="28">
        <v>9367009</v>
      </c>
      <c r="H1825" s="28">
        <v>310323</v>
      </c>
      <c r="I1825" s="28">
        <v>6684213</v>
      </c>
      <c r="J1825" s="28">
        <v>0</v>
      </c>
      <c r="K1825" s="37">
        <f t="shared" si="57"/>
        <v>17806363</v>
      </c>
      <c r="L1825" s="34">
        <v>2888418.57</v>
      </c>
      <c r="M1825" s="34">
        <v>9367009</v>
      </c>
      <c r="N1825" s="34">
        <v>310323</v>
      </c>
      <c r="O1825" s="34">
        <v>6787829</v>
      </c>
      <c r="P1825" s="34">
        <v>0</v>
      </c>
      <c r="Q1825" s="21">
        <f t="shared" si="56"/>
        <v>19353579.57</v>
      </c>
      <c r="R1825" s="23">
        <v>1547216.5700000003</v>
      </c>
    </row>
    <row r="1826" spans="1:18" x14ac:dyDescent="0.3">
      <c r="A1826" s="4" t="s">
        <v>164</v>
      </c>
      <c r="B1826" s="4" t="s">
        <v>24</v>
      </c>
      <c r="C1826" s="4" t="s">
        <v>24</v>
      </c>
      <c r="D1826" s="4" t="s">
        <v>9</v>
      </c>
      <c r="E1826" s="4" t="s">
        <v>1716</v>
      </c>
      <c r="F1826" s="28">
        <v>518989</v>
      </c>
      <c r="G1826" s="28">
        <v>3247575</v>
      </c>
      <c r="H1826" s="28">
        <v>241486</v>
      </c>
      <c r="I1826" s="28">
        <v>6433703</v>
      </c>
      <c r="J1826" s="28">
        <v>0</v>
      </c>
      <c r="K1826" s="37">
        <f t="shared" si="57"/>
        <v>10441753</v>
      </c>
      <c r="L1826" s="34">
        <v>2888418.57</v>
      </c>
      <c r="M1826" s="34">
        <v>3247575</v>
      </c>
      <c r="N1826" s="34">
        <v>241486</v>
      </c>
      <c r="O1826" s="34">
        <v>6604712</v>
      </c>
      <c r="P1826" s="34">
        <v>0</v>
      </c>
      <c r="Q1826" s="21">
        <f t="shared" si="56"/>
        <v>12982191.57</v>
      </c>
      <c r="R1826" s="23">
        <v>2540438.5700000003</v>
      </c>
    </row>
    <row r="1827" spans="1:18" x14ac:dyDescent="0.3">
      <c r="A1827" s="4" t="s">
        <v>164</v>
      </c>
      <c r="B1827" s="4" t="s">
        <v>24</v>
      </c>
      <c r="C1827" s="4" t="s">
        <v>48</v>
      </c>
      <c r="D1827" s="4" t="s">
        <v>13</v>
      </c>
      <c r="E1827" s="4" t="s">
        <v>1717</v>
      </c>
      <c r="F1827" s="28">
        <v>1752769</v>
      </c>
      <c r="G1827" s="28">
        <v>8006447</v>
      </c>
      <c r="H1827" s="28">
        <v>278662</v>
      </c>
      <c r="I1827" s="28">
        <v>3329238</v>
      </c>
      <c r="J1827" s="28">
        <v>0</v>
      </c>
      <c r="K1827" s="37">
        <f t="shared" si="57"/>
        <v>13367116</v>
      </c>
      <c r="L1827" s="34">
        <v>2888418.57</v>
      </c>
      <c r="M1827" s="34">
        <v>8006447</v>
      </c>
      <c r="N1827" s="34">
        <v>278662</v>
      </c>
      <c r="O1827" s="34">
        <v>3409846</v>
      </c>
      <c r="P1827" s="34">
        <v>0</v>
      </c>
      <c r="Q1827" s="21">
        <f t="shared" si="56"/>
        <v>14583373.57</v>
      </c>
      <c r="R1827" s="23">
        <v>1216257.5700000003</v>
      </c>
    </row>
    <row r="1828" spans="1:18" x14ac:dyDescent="0.3">
      <c r="A1828" s="4" t="s">
        <v>164</v>
      </c>
      <c r="B1828" s="4" t="s">
        <v>48</v>
      </c>
      <c r="C1828" s="4" t="s">
        <v>6</v>
      </c>
      <c r="D1828" s="4" t="s">
        <v>7</v>
      </c>
      <c r="E1828" s="4" t="s">
        <v>1718</v>
      </c>
      <c r="F1828" s="28">
        <v>2863840</v>
      </c>
      <c r="G1828" s="28">
        <v>21449399</v>
      </c>
      <c r="H1828" s="28">
        <v>2484613</v>
      </c>
      <c r="I1828" s="28">
        <v>264170</v>
      </c>
      <c r="J1828" s="28">
        <v>0</v>
      </c>
      <c r="K1828" s="37">
        <f t="shared" si="57"/>
        <v>27062022</v>
      </c>
      <c r="L1828" s="34">
        <v>3102139.94</v>
      </c>
      <c r="M1828" s="34">
        <v>21449399</v>
      </c>
      <c r="N1828" s="34">
        <v>2484613</v>
      </c>
      <c r="O1828" s="34">
        <v>264170</v>
      </c>
      <c r="P1828" s="34">
        <v>0</v>
      </c>
      <c r="Q1828" s="21">
        <f t="shared" si="56"/>
        <v>27300321.940000001</v>
      </c>
      <c r="R1828" s="23">
        <v>238299.94000000134</v>
      </c>
    </row>
    <row r="1829" spans="1:18" x14ac:dyDescent="0.3">
      <c r="A1829" s="4" t="s">
        <v>164</v>
      </c>
      <c r="B1829" s="4" t="s">
        <v>48</v>
      </c>
      <c r="C1829" s="4" t="s">
        <v>5</v>
      </c>
      <c r="D1829" s="4" t="s">
        <v>7</v>
      </c>
      <c r="E1829" s="4" t="s">
        <v>1719</v>
      </c>
      <c r="F1829" s="28">
        <v>7092363</v>
      </c>
      <c r="G1829" s="28">
        <v>62698814</v>
      </c>
      <c r="H1829" s="28">
        <v>5755653</v>
      </c>
      <c r="I1829" s="28">
        <v>109185</v>
      </c>
      <c r="J1829" s="28">
        <v>0</v>
      </c>
      <c r="K1829" s="37">
        <f t="shared" si="57"/>
        <v>75656015</v>
      </c>
      <c r="L1829" s="34">
        <v>9067876.0199999996</v>
      </c>
      <c r="M1829" s="34">
        <v>62698814</v>
      </c>
      <c r="N1829" s="34">
        <v>5755653</v>
      </c>
      <c r="O1829" s="34">
        <v>109185</v>
      </c>
      <c r="P1829" s="34">
        <v>0</v>
      </c>
      <c r="Q1829" s="21">
        <f t="shared" si="56"/>
        <v>77631528.019999996</v>
      </c>
      <c r="R1829" s="23">
        <v>1975513.0199999958</v>
      </c>
    </row>
    <row r="1830" spans="1:18" x14ac:dyDescent="0.3">
      <c r="A1830" s="4" t="s">
        <v>164</v>
      </c>
      <c r="B1830" s="4" t="s">
        <v>48</v>
      </c>
      <c r="C1830" s="4" t="s">
        <v>10</v>
      </c>
      <c r="D1830" s="4" t="s">
        <v>7</v>
      </c>
      <c r="E1830" s="4" t="s">
        <v>1720</v>
      </c>
      <c r="F1830" s="28">
        <v>2899099</v>
      </c>
      <c r="G1830" s="28">
        <v>23916161</v>
      </c>
      <c r="H1830" s="28">
        <v>1416227</v>
      </c>
      <c r="I1830" s="28">
        <v>1481145</v>
      </c>
      <c r="J1830" s="28">
        <v>0</v>
      </c>
      <c r="K1830" s="37">
        <f t="shared" si="57"/>
        <v>29712632</v>
      </c>
      <c r="L1830" s="34">
        <v>3458897.75</v>
      </c>
      <c r="M1830" s="34">
        <v>23916161</v>
      </c>
      <c r="N1830" s="34">
        <v>1416227</v>
      </c>
      <c r="O1830" s="34">
        <v>1339077</v>
      </c>
      <c r="P1830" s="34">
        <v>0</v>
      </c>
      <c r="Q1830" s="21">
        <f t="shared" si="56"/>
        <v>30130362.75</v>
      </c>
      <c r="R1830" s="23">
        <v>417730.75</v>
      </c>
    </row>
    <row r="1831" spans="1:18" x14ac:dyDescent="0.3">
      <c r="A1831" s="4" t="s">
        <v>164</v>
      </c>
      <c r="B1831" s="4" t="s">
        <v>48</v>
      </c>
      <c r="C1831" s="4" t="s">
        <v>12</v>
      </c>
      <c r="D1831" s="4" t="s">
        <v>9</v>
      </c>
      <c r="E1831" s="4" t="s">
        <v>1721</v>
      </c>
      <c r="F1831" s="28">
        <v>1108915</v>
      </c>
      <c r="G1831" s="28">
        <v>7214771</v>
      </c>
      <c r="H1831" s="28">
        <v>1611693</v>
      </c>
      <c r="I1831" s="28">
        <v>5597</v>
      </c>
      <c r="J1831" s="28">
        <v>0</v>
      </c>
      <c r="K1831" s="37">
        <f t="shared" si="57"/>
        <v>9940976</v>
      </c>
      <c r="L1831" s="34">
        <v>2888418.57</v>
      </c>
      <c r="M1831" s="34">
        <v>7214771</v>
      </c>
      <c r="N1831" s="34">
        <v>1611693</v>
      </c>
      <c r="O1831" s="34">
        <v>5597</v>
      </c>
      <c r="P1831" s="34">
        <v>0</v>
      </c>
      <c r="Q1831" s="21">
        <f t="shared" si="56"/>
        <v>11720479.57</v>
      </c>
      <c r="R1831" s="23">
        <v>1779503.5700000003</v>
      </c>
    </row>
    <row r="1832" spans="1:18" x14ac:dyDescent="0.3">
      <c r="A1832" s="4" t="s">
        <v>164</v>
      </c>
      <c r="B1832" s="4" t="s">
        <v>48</v>
      </c>
      <c r="C1832" s="4" t="s">
        <v>15</v>
      </c>
      <c r="D1832" s="4" t="s">
        <v>9</v>
      </c>
      <c r="E1832" s="4" t="s">
        <v>1722</v>
      </c>
      <c r="F1832" s="28">
        <v>2292323</v>
      </c>
      <c r="G1832" s="28">
        <v>12242825</v>
      </c>
      <c r="H1832" s="28">
        <v>248622</v>
      </c>
      <c r="I1832" s="28">
        <v>0</v>
      </c>
      <c r="J1832" s="28">
        <v>0</v>
      </c>
      <c r="K1832" s="37">
        <f t="shared" si="57"/>
        <v>14783770</v>
      </c>
      <c r="L1832" s="34">
        <v>2888418.57</v>
      </c>
      <c r="M1832" s="34">
        <v>12242825</v>
      </c>
      <c r="N1832" s="34">
        <v>248622</v>
      </c>
      <c r="O1832" s="34">
        <v>0</v>
      </c>
      <c r="P1832" s="34">
        <v>0</v>
      </c>
      <c r="Q1832" s="21">
        <f t="shared" si="56"/>
        <v>15379865.57</v>
      </c>
      <c r="R1832" s="23">
        <v>596095.5700000003</v>
      </c>
    </row>
    <row r="1833" spans="1:18" x14ac:dyDescent="0.3">
      <c r="A1833" s="4" t="s">
        <v>164</v>
      </c>
      <c r="B1833" s="4" t="s">
        <v>50</v>
      </c>
      <c r="C1833" s="4" t="s">
        <v>6</v>
      </c>
      <c r="D1833" s="4" t="s">
        <v>7</v>
      </c>
      <c r="E1833" s="4" t="s">
        <v>1723</v>
      </c>
      <c r="F1833" s="28">
        <v>3873957</v>
      </c>
      <c r="G1833" s="28">
        <v>31142234</v>
      </c>
      <c r="H1833" s="28">
        <v>2287960</v>
      </c>
      <c r="I1833" s="28">
        <v>1790966</v>
      </c>
      <c r="J1833" s="28">
        <v>0</v>
      </c>
      <c r="K1833" s="37">
        <f t="shared" si="57"/>
        <v>39095117</v>
      </c>
      <c r="L1833" s="34">
        <v>4503975.41</v>
      </c>
      <c r="M1833" s="34">
        <v>31142234</v>
      </c>
      <c r="N1833" s="34">
        <v>2287960</v>
      </c>
      <c r="O1833" s="34">
        <v>1719862</v>
      </c>
      <c r="P1833" s="34">
        <v>0</v>
      </c>
      <c r="Q1833" s="21">
        <f t="shared" si="56"/>
        <v>39654031.409999996</v>
      </c>
      <c r="R1833" s="23">
        <v>558914.40999999642</v>
      </c>
    </row>
    <row r="1834" spans="1:18" x14ac:dyDescent="0.3">
      <c r="A1834" s="4" t="s">
        <v>164</v>
      </c>
      <c r="B1834" s="4" t="s">
        <v>50</v>
      </c>
      <c r="C1834" s="4" t="s">
        <v>5</v>
      </c>
      <c r="D1834" s="4" t="s">
        <v>13</v>
      </c>
      <c r="E1834" s="4" t="s">
        <v>1724</v>
      </c>
      <c r="F1834" s="28">
        <v>2242809</v>
      </c>
      <c r="G1834" s="28">
        <v>12671996</v>
      </c>
      <c r="H1834" s="28">
        <v>624242</v>
      </c>
      <c r="I1834" s="28">
        <v>4844364</v>
      </c>
      <c r="J1834" s="28">
        <v>0</v>
      </c>
      <c r="K1834" s="37">
        <f t="shared" si="57"/>
        <v>20383411</v>
      </c>
      <c r="L1834" s="34">
        <v>2888418.57</v>
      </c>
      <c r="M1834" s="34">
        <v>12671996</v>
      </c>
      <c r="N1834" s="34">
        <v>624242</v>
      </c>
      <c r="O1834" s="34">
        <v>4919250</v>
      </c>
      <c r="P1834" s="34">
        <v>0</v>
      </c>
      <c r="Q1834" s="21">
        <f t="shared" si="56"/>
        <v>21103906.57</v>
      </c>
      <c r="R1834" s="23">
        <v>720495.5700000003</v>
      </c>
    </row>
    <row r="1835" spans="1:18" x14ac:dyDescent="0.3">
      <c r="A1835" s="4" t="s">
        <v>164</v>
      </c>
      <c r="B1835" s="4" t="s">
        <v>50</v>
      </c>
      <c r="C1835" s="4" t="s">
        <v>10</v>
      </c>
      <c r="D1835" s="4" t="s">
        <v>9</v>
      </c>
      <c r="E1835" s="4" t="s">
        <v>1725</v>
      </c>
      <c r="F1835" s="28">
        <v>647510</v>
      </c>
      <c r="G1835" s="28">
        <v>3054562</v>
      </c>
      <c r="H1835" s="28">
        <v>31015</v>
      </c>
      <c r="I1835" s="28">
        <v>5160396</v>
      </c>
      <c r="J1835" s="28">
        <v>0</v>
      </c>
      <c r="K1835" s="37">
        <f t="shared" si="57"/>
        <v>8893483</v>
      </c>
      <c r="L1835" s="34">
        <v>2888418.57</v>
      </c>
      <c r="M1835" s="34">
        <v>3054562</v>
      </c>
      <c r="N1835" s="34">
        <v>31015</v>
      </c>
      <c r="O1835" s="34">
        <v>5286403</v>
      </c>
      <c r="P1835" s="34">
        <v>0</v>
      </c>
      <c r="Q1835" s="21">
        <f t="shared" si="56"/>
        <v>11260398.57</v>
      </c>
      <c r="R1835" s="23">
        <v>2366915.5700000003</v>
      </c>
    </row>
    <row r="1836" spans="1:18" x14ac:dyDescent="0.3">
      <c r="A1836" s="4" t="s">
        <v>164</v>
      </c>
      <c r="B1836" s="4" t="s">
        <v>50</v>
      </c>
      <c r="C1836" s="4" t="s">
        <v>12</v>
      </c>
      <c r="D1836" s="4" t="s">
        <v>9</v>
      </c>
      <c r="E1836" s="4" t="s">
        <v>1726</v>
      </c>
      <c r="F1836" s="28">
        <v>1724827</v>
      </c>
      <c r="G1836" s="28">
        <v>13118256</v>
      </c>
      <c r="H1836" s="28">
        <v>683707</v>
      </c>
      <c r="I1836" s="28">
        <v>0</v>
      </c>
      <c r="J1836" s="28">
        <v>0</v>
      </c>
      <c r="K1836" s="37">
        <f t="shared" si="57"/>
        <v>15526790</v>
      </c>
      <c r="L1836" s="34">
        <v>2888418.57</v>
      </c>
      <c r="M1836" s="34">
        <v>13118256</v>
      </c>
      <c r="N1836" s="34">
        <v>683707</v>
      </c>
      <c r="O1836" s="34">
        <v>0</v>
      </c>
      <c r="P1836" s="34">
        <v>0</v>
      </c>
      <c r="Q1836" s="21">
        <f t="shared" si="56"/>
        <v>16690381.57</v>
      </c>
      <c r="R1836" s="23">
        <v>1163591.5700000003</v>
      </c>
    </row>
    <row r="1837" spans="1:18" x14ac:dyDescent="0.3">
      <c r="A1837" s="4" t="s">
        <v>164</v>
      </c>
      <c r="B1837" s="4" t="s">
        <v>50</v>
      </c>
      <c r="C1837" s="4" t="s">
        <v>15</v>
      </c>
      <c r="D1837" s="4" t="s">
        <v>13</v>
      </c>
      <c r="E1837" s="4" t="s">
        <v>1727</v>
      </c>
      <c r="F1837" s="28">
        <v>1053266</v>
      </c>
      <c r="G1837" s="28">
        <v>5500707</v>
      </c>
      <c r="H1837" s="28">
        <v>177241</v>
      </c>
      <c r="I1837" s="28">
        <v>5674223</v>
      </c>
      <c r="J1837" s="28">
        <v>0</v>
      </c>
      <c r="K1837" s="37">
        <f t="shared" si="57"/>
        <v>12405437</v>
      </c>
      <c r="L1837" s="34">
        <v>2888418.57</v>
      </c>
      <c r="M1837" s="34">
        <v>5500707</v>
      </c>
      <c r="N1837" s="34">
        <v>177241</v>
      </c>
      <c r="O1837" s="34">
        <v>5808907</v>
      </c>
      <c r="P1837" s="34">
        <v>0</v>
      </c>
      <c r="Q1837" s="21">
        <f t="shared" si="56"/>
        <v>14375273.57</v>
      </c>
      <c r="R1837" s="23">
        <v>1969836.5700000003</v>
      </c>
    </row>
    <row r="1838" spans="1:18" x14ac:dyDescent="0.3">
      <c r="A1838" s="4" t="s">
        <v>164</v>
      </c>
      <c r="B1838" s="4" t="s">
        <v>63</v>
      </c>
      <c r="C1838" s="4" t="s">
        <v>6</v>
      </c>
      <c r="D1838" s="4" t="s">
        <v>9</v>
      </c>
      <c r="E1838" s="4" t="s">
        <v>1728</v>
      </c>
      <c r="F1838" s="28">
        <v>1360583</v>
      </c>
      <c r="G1838" s="28">
        <v>8611729</v>
      </c>
      <c r="H1838" s="28">
        <v>687272</v>
      </c>
      <c r="I1838" s="28">
        <v>0</v>
      </c>
      <c r="J1838" s="28">
        <v>0</v>
      </c>
      <c r="K1838" s="37">
        <f t="shared" si="57"/>
        <v>10659584</v>
      </c>
      <c r="L1838" s="34">
        <v>2888418.57</v>
      </c>
      <c r="M1838" s="34">
        <v>8611729</v>
      </c>
      <c r="N1838" s="34">
        <v>687272</v>
      </c>
      <c r="O1838" s="34">
        <v>0</v>
      </c>
      <c r="P1838" s="34">
        <v>0</v>
      </c>
      <c r="Q1838" s="21">
        <f t="shared" si="56"/>
        <v>12187419.57</v>
      </c>
      <c r="R1838" s="23">
        <v>1527835.5700000003</v>
      </c>
    </row>
    <row r="1839" spans="1:18" x14ac:dyDescent="0.3">
      <c r="A1839" s="4" t="s">
        <v>164</v>
      </c>
      <c r="B1839" s="4" t="s">
        <v>63</v>
      </c>
      <c r="C1839" s="4" t="s">
        <v>5</v>
      </c>
      <c r="D1839" s="4" t="s">
        <v>9</v>
      </c>
      <c r="E1839" s="4" t="s">
        <v>1729</v>
      </c>
      <c r="F1839" s="28">
        <v>706225</v>
      </c>
      <c r="G1839" s="28">
        <v>5909304</v>
      </c>
      <c r="H1839" s="28">
        <v>115577</v>
      </c>
      <c r="I1839" s="28">
        <v>298395</v>
      </c>
      <c r="J1839" s="28">
        <v>0</v>
      </c>
      <c r="K1839" s="37">
        <f t="shared" si="57"/>
        <v>7029501</v>
      </c>
      <c r="L1839" s="34">
        <v>2888418.57</v>
      </c>
      <c r="M1839" s="34">
        <v>5909304</v>
      </c>
      <c r="N1839" s="34">
        <v>115577</v>
      </c>
      <c r="O1839" s="34">
        <v>305495</v>
      </c>
      <c r="P1839" s="34">
        <v>0</v>
      </c>
      <c r="Q1839" s="21">
        <f t="shared" si="56"/>
        <v>9218794.5700000003</v>
      </c>
      <c r="R1839" s="23">
        <v>2189293.5700000003</v>
      </c>
    </row>
    <row r="1840" spans="1:18" x14ac:dyDescent="0.3">
      <c r="A1840" s="4" t="s">
        <v>164</v>
      </c>
      <c r="B1840" s="4" t="s">
        <v>63</v>
      </c>
      <c r="C1840" s="4" t="s">
        <v>10</v>
      </c>
      <c r="D1840" s="4" t="s">
        <v>9</v>
      </c>
      <c r="E1840" s="4" t="s">
        <v>1730</v>
      </c>
      <c r="F1840" s="28">
        <v>1979031</v>
      </c>
      <c r="G1840" s="28">
        <v>13712489</v>
      </c>
      <c r="H1840" s="28">
        <v>210994</v>
      </c>
      <c r="I1840" s="28">
        <v>7469579</v>
      </c>
      <c r="J1840" s="28">
        <v>0</v>
      </c>
      <c r="K1840" s="37">
        <f t="shared" si="57"/>
        <v>23372093</v>
      </c>
      <c r="L1840" s="34">
        <v>2888418.57</v>
      </c>
      <c r="M1840" s="34">
        <v>13712489</v>
      </c>
      <c r="N1840" s="34">
        <v>210994</v>
      </c>
      <c r="O1840" s="34">
        <v>7556313</v>
      </c>
      <c r="P1840" s="34">
        <v>0</v>
      </c>
      <c r="Q1840" s="21">
        <f t="shared" si="56"/>
        <v>24368214.57</v>
      </c>
      <c r="R1840" s="23">
        <v>996121.5700000003</v>
      </c>
    </row>
    <row r="1841" spans="1:18" x14ac:dyDescent="0.3">
      <c r="A1841" s="4" t="s">
        <v>164</v>
      </c>
      <c r="B1841" s="4" t="s">
        <v>63</v>
      </c>
      <c r="C1841" s="4" t="s">
        <v>12</v>
      </c>
      <c r="D1841" s="4" t="s">
        <v>9</v>
      </c>
      <c r="E1841" s="4" t="s">
        <v>1731</v>
      </c>
      <c r="F1841" s="28">
        <v>2703070</v>
      </c>
      <c r="G1841" s="28">
        <v>19200853</v>
      </c>
      <c r="H1841" s="28">
        <v>3186023</v>
      </c>
      <c r="I1841" s="28">
        <v>0</v>
      </c>
      <c r="J1841" s="28">
        <v>0</v>
      </c>
      <c r="K1841" s="37">
        <f t="shared" si="57"/>
        <v>25089946</v>
      </c>
      <c r="L1841" s="34">
        <v>2888418.57</v>
      </c>
      <c r="M1841" s="34">
        <v>19200853</v>
      </c>
      <c r="N1841" s="34">
        <v>3186023</v>
      </c>
      <c r="O1841" s="34">
        <v>0</v>
      </c>
      <c r="P1841" s="34">
        <v>0</v>
      </c>
      <c r="Q1841" s="21">
        <f t="shared" si="56"/>
        <v>25275294.57</v>
      </c>
      <c r="R1841" s="23">
        <v>185348.5700000003</v>
      </c>
    </row>
    <row r="1842" spans="1:18" x14ac:dyDescent="0.3">
      <c r="A1842" s="4" t="s">
        <v>164</v>
      </c>
      <c r="B1842" s="4" t="s">
        <v>63</v>
      </c>
      <c r="C1842" s="4" t="s">
        <v>15</v>
      </c>
      <c r="D1842" s="4" t="s">
        <v>13</v>
      </c>
      <c r="E1842" s="4" t="s">
        <v>1732</v>
      </c>
      <c r="F1842" s="28">
        <v>7090958</v>
      </c>
      <c r="G1842" s="28">
        <v>58333184</v>
      </c>
      <c r="H1842" s="28">
        <v>4030373</v>
      </c>
      <c r="I1842" s="28">
        <v>799202</v>
      </c>
      <c r="J1842" s="28">
        <v>0</v>
      </c>
      <c r="K1842" s="37">
        <f t="shared" si="57"/>
        <v>70253717</v>
      </c>
      <c r="L1842" s="34">
        <v>8436492.6699999999</v>
      </c>
      <c r="M1842" s="34">
        <v>58333184</v>
      </c>
      <c r="N1842" s="34">
        <v>4030373</v>
      </c>
      <c r="O1842" s="34">
        <v>475651</v>
      </c>
      <c r="P1842" s="34">
        <v>0</v>
      </c>
      <c r="Q1842" s="21">
        <f t="shared" si="56"/>
        <v>71275700.670000002</v>
      </c>
      <c r="R1842" s="23">
        <v>1021983.6700000018</v>
      </c>
    </row>
    <row r="1843" spans="1:18" x14ac:dyDescent="0.3">
      <c r="A1843" s="4" t="s">
        <v>164</v>
      </c>
      <c r="B1843" s="4" t="s">
        <v>63</v>
      </c>
      <c r="C1843" s="4" t="s">
        <v>17</v>
      </c>
      <c r="D1843" s="4" t="s">
        <v>9</v>
      </c>
      <c r="E1843" s="4" t="s">
        <v>1733</v>
      </c>
      <c r="F1843" s="28">
        <v>1656245</v>
      </c>
      <c r="G1843" s="28">
        <v>11767123</v>
      </c>
      <c r="H1843" s="28">
        <v>728715</v>
      </c>
      <c r="I1843" s="28">
        <v>1577073</v>
      </c>
      <c r="J1843" s="28">
        <v>0</v>
      </c>
      <c r="K1843" s="37">
        <f t="shared" si="57"/>
        <v>15729156</v>
      </c>
      <c r="L1843" s="34">
        <v>2888418.57</v>
      </c>
      <c r="M1843" s="34">
        <v>11767123</v>
      </c>
      <c r="N1843" s="34">
        <v>728715</v>
      </c>
      <c r="O1843" s="34">
        <v>1586231</v>
      </c>
      <c r="P1843" s="34">
        <v>0</v>
      </c>
      <c r="Q1843" s="21">
        <f t="shared" si="56"/>
        <v>16970487.57</v>
      </c>
      <c r="R1843" s="23">
        <v>1241331.5700000003</v>
      </c>
    </row>
    <row r="1844" spans="1:18" x14ac:dyDescent="0.3">
      <c r="A1844" s="4" t="s">
        <v>164</v>
      </c>
      <c r="B1844" s="4" t="s">
        <v>65</v>
      </c>
      <c r="C1844" s="4" t="s">
        <v>6</v>
      </c>
      <c r="D1844" s="4" t="s">
        <v>7</v>
      </c>
      <c r="E1844" s="4" t="s">
        <v>1734</v>
      </c>
      <c r="F1844" s="28">
        <v>6280480</v>
      </c>
      <c r="G1844" s="28">
        <v>46642524</v>
      </c>
      <c r="H1844" s="28">
        <v>8751712</v>
      </c>
      <c r="I1844" s="28">
        <v>3631616</v>
      </c>
      <c r="J1844" s="28">
        <v>0</v>
      </c>
      <c r="K1844" s="37">
        <f t="shared" si="57"/>
        <v>65306332</v>
      </c>
      <c r="L1844" s="34">
        <v>6745719.7300000004</v>
      </c>
      <c r="M1844" s="34">
        <v>46642524</v>
      </c>
      <c r="N1844" s="34">
        <v>8751712</v>
      </c>
      <c r="O1844" s="34">
        <v>3818705</v>
      </c>
      <c r="P1844" s="34">
        <v>0</v>
      </c>
      <c r="Q1844" s="21">
        <f t="shared" si="56"/>
        <v>65958660.730000004</v>
      </c>
      <c r="R1844" s="23">
        <v>652328.73000000417</v>
      </c>
    </row>
    <row r="1845" spans="1:18" x14ac:dyDescent="0.3">
      <c r="A1845" s="4" t="s">
        <v>164</v>
      </c>
      <c r="B1845" s="4" t="s">
        <v>65</v>
      </c>
      <c r="C1845" s="4" t="s">
        <v>5</v>
      </c>
      <c r="D1845" s="4" t="s">
        <v>9</v>
      </c>
      <c r="E1845" s="4" t="s">
        <v>1735</v>
      </c>
      <c r="F1845" s="28">
        <v>2106239</v>
      </c>
      <c r="G1845" s="28">
        <v>4208286</v>
      </c>
      <c r="H1845" s="28">
        <v>92455</v>
      </c>
      <c r="I1845" s="28">
        <v>2294405</v>
      </c>
      <c r="J1845" s="28">
        <v>0</v>
      </c>
      <c r="K1845" s="37">
        <f t="shared" si="57"/>
        <v>8701385</v>
      </c>
      <c r="L1845" s="34">
        <v>2888418.57</v>
      </c>
      <c r="M1845" s="34">
        <v>4208286</v>
      </c>
      <c r="N1845" s="34">
        <v>92455</v>
      </c>
      <c r="O1845" s="34">
        <v>2321356</v>
      </c>
      <c r="P1845" s="34">
        <v>0</v>
      </c>
      <c r="Q1845" s="21">
        <f t="shared" si="56"/>
        <v>9510515.5700000003</v>
      </c>
      <c r="R1845" s="23">
        <v>809130.5700000003</v>
      </c>
    </row>
    <row r="1846" spans="1:18" x14ac:dyDescent="0.3">
      <c r="A1846" s="4" t="s">
        <v>164</v>
      </c>
      <c r="B1846" s="4" t="s">
        <v>65</v>
      </c>
      <c r="C1846" s="4" t="s">
        <v>10</v>
      </c>
      <c r="D1846" s="4" t="s">
        <v>13</v>
      </c>
      <c r="E1846" s="4" t="s">
        <v>1736</v>
      </c>
      <c r="F1846" s="28">
        <v>458063</v>
      </c>
      <c r="G1846" s="28">
        <v>2941376</v>
      </c>
      <c r="H1846" s="28">
        <v>84236</v>
      </c>
      <c r="I1846" s="28">
        <v>4310277</v>
      </c>
      <c r="J1846" s="28">
        <v>0</v>
      </c>
      <c r="K1846" s="37">
        <f t="shared" si="57"/>
        <v>7793952</v>
      </c>
      <c r="L1846" s="34">
        <v>2888418.57</v>
      </c>
      <c r="M1846" s="34">
        <v>2941376</v>
      </c>
      <c r="N1846" s="34">
        <v>84236</v>
      </c>
      <c r="O1846" s="34">
        <v>4417533</v>
      </c>
      <c r="P1846" s="34">
        <v>0</v>
      </c>
      <c r="Q1846" s="21">
        <f t="shared" si="56"/>
        <v>10331563.57</v>
      </c>
      <c r="R1846" s="23">
        <v>2537611.5700000003</v>
      </c>
    </row>
    <row r="1847" spans="1:18" x14ac:dyDescent="0.3">
      <c r="A1847" s="4" t="s">
        <v>164</v>
      </c>
      <c r="B1847" s="4" t="s">
        <v>65</v>
      </c>
      <c r="C1847" s="4" t="s">
        <v>12</v>
      </c>
      <c r="D1847" s="4" t="s">
        <v>9</v>
      </c>
      <c r="E1847" s="4" t="s">
        <v>1737</v>
      </c>
      <c r="F1847" s="28">
        <v>1443434</v>
      </c>
      <c r="G1847" s="28">
        <v>7213562</v>
      </c>
      <c r="H1847" s="28">
        <v>467840</v>
      </c>
      <c r="I1847" s="28">
        <v>5211826</v>
      </c>
      <c r="J1847" s="28">
        <v>0</v>
      </c>
      <c r="K1847" s="37">
        <f t="shared" si="57"/>
        <v>14336662</v>
      </c>
      <c r="L1847" s="34">
        <v>2888418.57</v>
      </c>
      <c r="M1847" s="34">
        <v>7213562</v>
      </c>
      <c r="N1847" s="34">
        <v>467840</v>
      </c>
      <c r="O1847" s="34">
        <v>5355945</v>
      </c>
      <c r="P1847" s="34">
        <v>0</v>
      </c>
      <c r="Q1847" s="21">
        <f t="shared" si="56"/>
        <v>15925765.57</v>
      </c>
      <c r="R1847" s="23">
        <v>1589103.5700000003</v>
      </c>
    </row>
    <row r="1848" spans="1:18" x14ac:dyDescent="0.3">
      <c r="A1848" s="4" t="s">
        <v>164</v>
      </c>
      <c r="B1848" s="4" t="s">
        <v>65</v>
      </c>
      <c r="C1848" s="4" t="s">
        <v>15</v>
      </c>
      <c r="D1848" s="4" t="s">
        <v>13</v>
      </c>
      <c r="E1848" s="4" t="s">
        <v>1738</v>
      </c>
      <c r="F1848" s="28">
        <v>1728072</v>
      </c>
      <c r="G1848" s="28">
        <v>7884969</v>
      </c>
      <c r="H1848" s="28">
        <v>274370</v>
      </c>
      <c r="I1848" s="28">
        <v>7343337</v>
      </c>
      <c r="J1848" s="28">
        <v>0</v>
      </c>
      <c r="K1848" s="37">
        <f t="shared" si="57"/>
        <v>17230748</v>
      </c>
      <c r="L1848" s="34">
        <v>2888418.57</v>
      </c>
      <c r="M1848" s="34">
        <v>7884969</v>
      </c>
      <c r="N1848" s="34">
        <v>274370</v>
      </c>
      <c r="O1848" s="34">
        <v>7504026</v>
      </c>
      <c r="P1848" s="34">
        <v>0</v>
      </c>
      <c r="Q1848" s="21">
        <f t="shared" si="56"/>
        <v>18551783.57</v>
      </c>
      <c r="R1848" s="23">
        <v>1321035.5700000003</v>
      </c>
    </row>
    <row r="1849" spans="1:18" x14ac:dyDescent="0.3">
      <c r="A1849" s="4" t="s">
        <v>164</v>
      </c>
      <c r="B1849" s="4" t="s">
        <v>65</v>
      </c>
      <c r="C1849" s="4" t="s">
        <v>17</v>
      </c>
      <c r="D1849" s="4" t="s">
        <v>9</v>
      </c>
      <c r="E1849" s="4" t="s">
        <v>1739</v>
      </c>
      <c r="F1849" s="28">
        <v>883281</v>
      </c>
      <c r="G1849" s="28">
        <v>5644679</v>
      </c>
      <c r="H1849" s="28">
        <v>23299</v>
      </c>
      <c r="I1849" s="28">
        <v>4401617</v>
      </c>
      <c r="J1849" s="28">
        <v>0</v>
      </c>
      <c r="K1849" s="37">
        <f t="shared" si="57"/>
        <v>10952876</v>
      </c>
      <c r="L1849" s="34">
        <v>2888418.57</v>
      </c>
      <c r="M1849" s="34">
        <v>5644679</v>
      </c>
      <c r="N1849" s="34">
        <v>23299</v>
      </c>
      <c r="O1849" s="34">
        <v>4460496</v>
      </c>
      <c r="P1849" s="34">
        <v>0</v>
      </c>
      <c r="Q1849" s="21">
        <f t="shared" si="56"/>
        <v>13016892.57</v>
      </c>
      <c r="R1849" s="23">
        <v>2064016.5700000003</v>
      </c>
    </row>
    <row r="1850" spans="1:18" x14ac:dyDescent="0.3">
      <c r="A1850" s="4" t="s">
        <v>164</v>
      </c>
      <c r="B1850" s="4" t="s">
        <v>65</v>
      </c>
      <c r="C1850" s="4" t="s">
        <v>24</v>
      </c>
      <c r="D1850" s="4" t="s">
        <v>9</v>
      </c>
      <c r="E1850" s="4" t="s">
        <v>1740</v>
      </c>
      <c r="F1850" s="28">
        <v>1197773</v>
      </c>
      <c r="G1850" s="28">
        <v>4155239</v>
      </c>
      <c r="H1850" s="28">
        <v>3715646</v>
      </c>
      <c r="I1850" s="28">
        <v>463240</v>
      </c>
      <c r="J1850" s="28">
        <v>0</v>
      </c>
      <c r="K1850" s="37">
        <f t="shared" si="57"/>
        <v>9531898</v>
      </c>
      <c r="L1850" s="34">
        <v>2888418.57</v>
      </c>
      <c r="M1850" s="34">
        <v>4155239</v>
      </c>
      <c r="N1850" s="34">
        <v>3715646</v>
      </c>
      <c r="O1850" s="34">
        <v>474262</v>
      </c>
      <c r="P1850" s="34">
        <v>0</v>
      </c>
      <c r="Q1850" s="21">
        <f t="shared" si="56"/>
        <v>11233565.57</v>
      </c>
      <c r="R1850" s="23">
        <v>1701667.5700000003</v>
      </c>
    </row>
    <row r="1851" spans="1:18" x14ac:dyDescent="0.3">
      <c r="A1851" s="4" t="s">
        <v>164</v>
      </c>
      <c r="B1851" s="4" t="s">
        <v>65</v>
      </c>
      <c r="C1851" s="4" t="s">
        <v>48</v>
      </c>
      <c r="D1851" s="4" t="s">
        <v>9</v>
      </c>
      <c r="E1851" s="4" t="s">
        <v>390</v>
      </c>
      <c r="F1851" s="28">
        <v>464080</v>
      </c>
      <c r="G1851" s="28">
        <v>3198119</v>
      </c>
      <c r="H1851" s="28">
        <v>3436</v>
      </c>
      <c r="I1851" s="28">
        <v>3799943</v>
      </c>
      <c r="J1851" s="28">
        <v>0</v>
      </c>
      <c r="K1851" s="37">
        <f t="shared" si="57"/>
        <v>7465578</v>
      </c>
      <c r="L1851" s="34">
        <v>2888418.57</v>
      </c>
      <c r="M1851" s="34">
        <v>3198119</v>
      </c>
      <c r="N1851" s="34">
        <v>3436</v>
      </c>
      <c r="O1851" s="34">
        <v>3892802</v>
      </c>
      <c r="P1851" s="34">
        <v>0</v>
      </c>
      <c r="Q1851" s="21">
        <f t="shared" si="56"/>
        <v>9982775.5700000003</v>
      </c>
      <c r="R1851" s="23">
        <v>2517197.5700000003</v>
      </c>
    </row>
    <row r="1852" spans="1:18" x14ac:dyDescent="0.3">
      <c r="A1852" s="4" t="s">
        <v>164</v>
      </c>
      <c r="B1852" s="4" t="s">
        <v>66</v>
      </c>
      <c r="C1852" s="4" t="s">
        <v>6</v>
      </c>
      <c r="D1852" s="4" t="s">
        <v>13</v>
      </c>
      <c r="E1852" s="4" t="s">
        <v>1741</v>
      </c>
      <c r="F1852" s="28">
        <v>5051489</v>
      </c>
      <c r="G1852" s="28">
        <v>40048174</v>
      </c>
      <c r="H1852" s="28">
        <v>2093053</v>
      </c>
      <c r="I1852" s="28">
        <v>12216639</v>
      </c>
      <c r="J1852" s="28">
        <v>0</v>
      </c>
      <c r="K1852" s="37">
        <f t="shared" si="57"/>
        <v>59409355</v>
      </c>
      <c r="L1852" s="34">
        <v>5792005.5700000003</v>
      </c>
      <c r="M1852" s="34">
        <v>40048174</v>
      </c>
      <c r="N1852" s="34">
        <v>2093053</v>
      </c>
      <c r="O1852" s="34">
        <v>12205563</v>
      </c>
      <c r="P1852" s="34">
        <v>0</v>
      </c>
      <c r="Q1852" s="21">
        <f t="shared" si="56"/>
        <v>60138795.57</v>
      </c>
      <c r="R1852" s="23">
        <v>729440.5700000003</v>
      </c>
    </row>
    <row r="1853" spans="1:18" x14ac:dyDescent="0.3">
      <c r="A1853" s="4" t="s">
        <v>164</v>
      </c>
      <c r="B1853" s="4" t="s">
        <v>66</v>
      </c>
      <c r="C1853" s="4" t="s">
        <v>5</v>
      </c>
      <c r="D1853" s="4" t="s">
        <v>9</v>
      </c>
      <c r="E1853" s="4" t="s">
        <v>1742</v>
      </c>
      <c r="F1853" s="28">
        <v>1186512</v>
      </c>
      <c r="G1853" s="28">
        <v>9361722</v>
      </c>
      <c r="H1853" s="28">
        <v>81968</v>
      </c>
      <c r="I1853" s="28">
        <v>4504371</v>
      </c>
      <c r="J1853" s="28">
        <v>0</v>
      </c>
      <c r="K1853" s="37">
        <f t="shared" si="57"/>
        <v>15134573</v>
      </c>
      <c r="L1853" s="34">
        <v>2888418.57</v>
      </c>
      <c r="M1853" s="34">
        <v>9361722</v>
      </c>
      <c r="N1853" s="34">
        <v>81968</v>
      </c>
      <c r="O1853" s="34">
        <v>4502108</v>
      </c>
      <c r="P1853" s="34">
        <v>0</v>
      </c>
      <c r="Q1853" s="21">
        <f t="shared" si="56"/>
        <v>16834216.57</v>
      </c>
      <c r="R1853" s="23">
        <v>1699643.5700000003</v>
      </c>
    </row>
    <row r="1854" spans="1:18" x14ac:dyDescent="0.3">
      <c r="A1854" s="4" t="s">
        <v>164</v>
      </c>
      <c r="B1854" s="4" t="s">
        <v>66</v>
      </c>
      <c r="C1854" s="4" t="s">
        <v>10</v>
      </c>
      <c r="D1854" s="4" t="s">
        <v>9</v>
      </c>
      <c r="E1854" s="4" t="s">
        <v>1743</v>
      </c>
      <c r="F1854" s="28">
        <v>710166</v>
      </c>
      <c r="G1854" s="28">
        <v>3998737</v>
      </c>
      <c r="H1854" s="28">
        <v>488551</v>
      </c>
      <c r="I1854" s="28">
        <v>830675</v>
      </c>
      <c r="J1854" s="28">
        <v>0</v>
      </c>
      <c r="K1854" s="37">
        <f t="shared" si="57"/>
        <v>6028129</v>
      </c>
      <c r="L1854" s="34">
        <v>2888418.57</v>
      </c>
      <c r="M1854" s="34">
        <v>3998737</v>
      </c>
      <c r="N1854" s="34">
        <v>488551</v>
      </c>
      <c r="O1854" s="34">
        <v>830771</v>
      </c>
      <c r="P1854" s="34">
        <v>0</v>
      </c>
      <c r="Q1854" s="21">
        <f t="shared" si="56"/>
        <v>8206477.5700000003</v>
      </c>
      <c r="R1854" s="23">
        <v>2178348.5700000003</v>
      </c>
    </row>
    <row r="1855" spans="1:18" x14ac:dyDescent="0.3">
      <c r="A1855" s="4" t="s">
        <v>164</v>
      </c>
      <c r="B1855" s="4" t="s">
        <v>66</v>
      </c>
      <c r="C1855" s="4" t="s">
        <v>12</v>
      </c>
      <c r="D1855" s="4" t="s">
        <v>9</v>
      </c>
      <c r="E1855" s="4" t="s">
        <v>1744</v>
      </c>
      <c r="F1855" s="28">
        <v>1092129</v>
      </c>
      <c r="G1855" s="28">
        <v>8409091</v>
      </c>
      <c r="H1855" s="28">
        <v>1166833</v>
      </c>
      <c r="I1855" s="28">
        <v>3066774</v>
      </c>
      <c r="J1855" s="28">
        <v>0</v>
      </c>
      <c r="K1855" s="37">
        <f t="shared" si="57"/>
        <v>13734827</v>
      </c>
      <c r="L1855" s="34">
        <v>2888418.57</v>
      </c>
      <c r="M1855" s="34">
        <v>8409091</v>
      </c>
      <c r="N1855" s="34">
        <v>1166833</v>
      </c>
      <c r="O1855" s="34">
        <v>3097321</v>
      </c>
      <c r="P1855" s="34">
        <v>0</v>
      </c>
      <c r="Q1855" s="21">
        <f t="shared" si="56"/>
        <v>15561663.57</v>
      </c>
      <c r="R1855" s="23">
        <v>1826836.5700000003</v>
      </c>
    </row>
    <row r="1856" spans="1:18" x14ac:dyDescent="0.3">
      <c r="A1856" s="4" t="s">
        <v>164</v>
      </c>
      <c r="B1856" s="4" t="s">
        <v>66</v>
      </c>
      <c r="C1856" s="4" t="s">
        <v>15</v>
      </c>
      <c r="D1856" s="4" t="s">
        <v>9</v>
      </c>
      <c r="E1856" s="4" t="s">
        <v>1745</v>
      </c>
      <c r="F1856" s="28">
        <v>1507444</v>
      </c>
      <c r="G1856" s="28">
        <v>11877234</v>
      </c>
      <c r="H1856" s="28">
        <v>1934579</v>
      </c>
      <c r="I1856" s="28">
        <v>0</v>
      </c>
      <c r="J1856" s="28">
        <v>0</v>
      </c>
      <c r="K1856" s="37">
        <f t="shared" si="57"/>
        <v>15319257</v>
      </c>
      <c r="L1856" s="34">
        <v>2888418.57</v>
      </c>
      <c r="M1856" s="34">
        <v>11877234</v>
      </c>
      <c r="N1856" s="34">
        <v>1934579</v>
      </c>
      <c r="O1856" s="34">
        <v>0</v>
      </c>
      <c r="P1856" s="34">
        <v>0</v>
      </c>
      <c r="Q1856" s="21">
        <f t="shared" si="56"/>
        <v>16700231.57</v>
      </c>
      <c r="R1856" s="23">
        <v>1380974.5700000003</v>
      </c>
    </row>
    <row r="1857" spans="1:18" x14ac:dyDescent="0.3">
      <c r="A1857" s="4" t="s">
        <v>164</v>
      </c>
      <c r="B1857" s="4" t="s">
        <v>68</v>
      </c>
      <c r="C1857" s="4" t="s">
        <v>6</v>
      </c>
      <c r="D1857" s="4" t="s">
        <v>7</v>
      </c>
      <c r="E1857" s="4" t="s">
        <v>1746</v>
      </c>
      <c r="F1857" s="28">
        <v>963906</v>
      </c>
      <c r="G1857" s="28">
        <v>7444599</v>
      </c>
      <c r="H1857" s="28">
        <v>174840</v>
      </c>
      <c r="I1857" s="28">
        <v>3879038</v>
      </c>
      <c r="J1857" s="28">
        <v>0</v>
      </c>
      <c r="K1857" s="37">
        <f t="shared" si="57"/>
        <v>12462383</v>
      </c>
      <c r="L1857" s="34">
        <v>2888418.57</v>
      </c>
      <c r="M1857" s="34">
        <v>7444599</v>
      </c>
      <c r="N1857" s="34">
        <v>174840</v>
      </c>
      <c r="O1857" s="34">
        <v>3909463</v>
      </c>
      <c r="P1857" s="34">
        <v>0</v>
      </c>
      <c r="Q1857" s="21">
        <f t="shared" si="56"/>
        <v>14417320.57</v>
      </c>
      <c r="R1857" s="23">
        <v>1954937.5700000003</v>
      </c>
    </row>
    <row r="1858" spans="1:18" x14ac:dyDescent="0.3">
      <c r="A1858" s="4" t="s">
        <v>164</v>
      </c>
      <c r="B1858" s="4" t="s">
        <v>68</v>
      </c>
      <c r="C1858" s="4" t="s">
        <v>5</v>
      </c>
      <c r="D1858" s="4" t="s">
        <v>7</v>
      </c>
      <c r="E1858" s="4" t="s">
        <v>1747</v>
      </c>
      <c r="F1858" s="28">
        <v>987977</v>
      </c>
      <c r="G1858" s="28">
        <v>5301181</v>
      </c>
      <c r="H1858" s="28">
        <v>2370189</v>
      </c>
      <c r="I1858" s="28">
        <v>329123</v>
      </c>
      <c r="J1858" s="28">
        <v>0</v>
      </c>
      <c r="K1858" s="37">
        <f t="shared" si="57"/>
        <v>8988470</v>
      </c>
      <c r="L1858" s="34">
        <v>2888418.57</v>
      </c>
      <c r="M1858" s="34">
        <v>5301181</v>
      </c>
      <c r="N1858" s="34">
        <v>2370189</v>
      </c>
      <c r="O1858" s="34">
        <v>336954</v>
      </c>
      <c r="P1858" s="34">
        <v>0</v>
      </c>
      <c r="Q1858" s="21">
        <f t="shared" si="56"/>
        <v>10896742.57</v>
      </c>
      <c r="R1858" s="23">
        <v>1908272.5700000003</v>
      </c>
    </row>
    <row r="1859" spans="1:18" x14ac:dyDescent="0.3">
      <c r="A1859" s="4" t="s">
        <v>164</v>
      </c>
      <c r="B1859" s="4" t="s">
        <v>68</v>
      </c>
      <c r="C1859" s="4" t="s">
        <v>10</v>
      </c>
      <c r="D1859" s="4" t="s">
        <v>7</v>
      </c>
      <c r="E1859" s="4" t="s">
        <v>1748</v>
      </c>
      <c r="F1859" s="28">
        <v>2065322</v>
      </c>
      <c r="G1859" s="28">
        <v>16438101</v>
      </c>
      <c r="H1859" s="28">
        <v>1302170</v>
      </c>
      <c r="I1859" s="28">
        <v>747403</v>
      </c>
      <c r="J1859" s="28">
        <v>0</v>
      </c>
      <c r="K1859" s="37">
        <f t="shared" si="57"/>
        <v>20552996</v>
      </c>
      <c r="L1859" s="34">
        <v>2888418.57</v>
      </c>
      <c r="M1859" s="34">
        <v>16438101</v>
      </c>
      <c r="N1859" s="34">
        <v>1302170</v>
      </c>
      <c r="O1859" s="34">
        <v>733443</v>
      </c>
      <c r="P1859" s="34">
        <v>0</v>
      </c>
      <c r="Q1859" s="21">
        <f t="shared" si="56"/>
        <v>21362132.57</v>
      </c>
      <c r="R1859" s="23">
        <v>809136.5700000003</v>
      </c>
    </row>
    <row r="1860" spans="1:18" x14ac:dyDescent="0.3">
      <c r="A1860" s="4" t="s">
        <v>164</v>
      </c>
      <c r="B1860" s="4" t="s">
        <v>68</v>
      </c>
      <c r="C1860" s="4" t="s">
        <v>12</v>
      </c>
      <c r="D1860" s="4" t="s">
        <v>7</v>
      </c>
      <c r="E1860" s="4" t="s">
        <v>1749</v>
      </c>
      <c r="F1860" s="28">
        <v>9189567</v>
      </c>
      <c r="G1860" s="28">
        <v>78021767</v>
      </c>
      <c r="H1860" s="28">
        <v>5577059</v>
      </c>
      <c r="I1860" s="28">
        <v>347552</v>
      </c>
      <c r="J1860" s="28">
        <v>0</v>
      </c>
      <c r="K1860" s="37">
        <f t="shared" si="57"/>
        <v>93135945</v>
      </c>
      <c r="L1860" s="34">
        <v>11283972.789999999</v>
      </c>
      <c r="M1860" s="34">
        <v>78021767</v>
      </c>
      <c r="N1860" s="34">
        <v>5577059</v>
      </c>
      <c r="O1860" s="34">
        <v>347552</v>
      </c>
      <c r="P1860" s="34">
        <v>0</v>
      </c>
      <c r="Q1860" s="21">
        <f t="shared" ref="Q1860:Q1923" si="58">SUM(L1860:P1860)</f>
        <v>95230350.789999992</v>
      </c>
      <c r="R1860" s="23">
        <v>2094405.7899999917</v>
      </c>
    </row>
    <row r="1861" spans="1:18" x14ac:dyDescent="0.3">
      <c r="A1861" s="4" t="s">
        <v>164</v>
      </c>
      <c r="B1861" s="4" t="s">
        <v>68</v>
      </c>
      <c r="C1861" s="4" t="s">
        <v>15</v>
      </c>
      <c r="D1861" s="4" t="s">
        <v>9</v>
      </c>
      <c r="E1861" s="4" t="s">
        <v>1750</v>
      </c>
      <c r="F1861" s="28">
        <v>385830</v>
      </c>
      <c r="G1861" s="28">
        <v>2842107</v>
      </c>
      <c r="H1861" s="28">
        <v>750722</v>
      </c>
      <c r="I1861" s="28">
        <v>505281</v>
      </c>
      <c r="J1861" s="28">
        <v>0</v>
      </c>
      <c r="K1861" s="37">
        <f t="shared" ref="K1861:K1924" si="59">SUM(F1861:J1861)</f>
        <v>4483940</v>
      </c>
      <c r="L1861" s="34">
        <v>2888418.57</v>
      </c>
      <c r="M1861" s="34">
        <v>2842107</v>
      </c>
      <c r="N1861" s="34">
        <v>750722</v>
      </c>
      <c r="O1861" s="34">
        <v>515360</v>
      </c>
      <c r="P1861" s="34">
        <v>0</v>
      </c>
      <c r="Q1861" s="21">
        <f t="shared" si="58"/>
        <v>6996607.5700000003</v>
      </c>
      <c r="R1861" s="23">
        <v>2512667.5700000003</v>
      </c>
    </row>
    <row r="1862" spans="1:18" x14ac:dyDescent="0.3">
      <c r="A1862" s="4" t="s">
        <v>164</v>
      </c>
      <c r="B1862" s="4" t="s">
        <v>68</v>
      </c>
      <c r="C1862" s="4" t="s">
        <v>17</v>
      </c>
      <c r="D1862" s="4" t="s">
        <v>9</v>
      </c>
      <c r="E1862" s="4" t="s">
        <v>1751</v>
      </c>
      <c r="F1862" s="28">
        <v>2252568</v>
      </c>
      <c r="G1862" s="28">
        <v>7520044</v>
      </c>
      <c r="H1862" s="28">
        <v>1265148</v>
      </c>
      <c r="I1862" s="28">
        <v>0</v>
      </c>
      <c r="J1862" s="28">
        <v>-286382</v>
      </c>
      <c r="K1862" s="37">
        <f t="shared" si="59"/>
        <v>10751378</v>
      </c>
      <c r="L1862" s="34">
        <v>2888418.57</v>
      </c>
      <c r="M1862" s="34">
        <v>7520044</v>
      </c>
      <c r="N1862" s="34">
        <v>1265148</v>
      </c>
      <c r="O1862" s="34">
        <v>0</v>
      </c>
      <c r="P1862" s="34">
        <v>-269024</v>
      </c>
      <c r="Q1862" s="21">
        <f t="shared" si="58"/>
        <v>11404586.57</v>
      </c>
      <c r="R1862" s="23">
        <v>653208.5700000003</v>
      </c>
    </row>
    <row r="1863" spans="1:18" x14ac:dyDescent="0.3">
      <c r="A1863" s="4" t="s">
        <v>164</v>
      </c>
      <c r="B1863" s="4" t="s">
        <v>68</v>
      </c>
      <c r="C1863" s="4" t="s">
        <v>24</v>
      </c>
      <c r="D1863" s="4" t="s">
        <v>9</v>
      </c>
      <c r="E1863" s="4" t="s">
        <v>1752</v>
      </c>
      <c r="F1863" s="28">
        <v>2667898</v>
      </c>
      <c r="G1863" s="28">
        <v>18086710</v>
      </c>
      <c r="H1863" s="28">
        <v>190035</v>
      </c>
      <c r="I1863" s="28">
        <v>0</v>
      </c>
      <c r="J1863" s="28">
        <v>0</v>
      </c>
      <c r="K1863" s="37">
        <f t="shared" si="59"/>
        <v>20944643</v>
      </c>
      <c r="L1863" s="34">
        <v>2888418.57</v>
      </c>
      <c r="M1863" s="34">
        <v>18086710</v>
      </c>
      <c r="N1863" s="34">
        <v>190035</v>
      </c>
      <c r="O1863" s="34">
        <v>0</v>
      </c>
      <c r="P1863" s="34">
        <v>0</v>
      </c>
      <c r="Q1863" s="21">
        <f t="shared" si="58"/>
        <v>21165163.57</v>
      </c>
      <c r="R1863" s="23">
        <v>220520.5700000003</v>
      </c>
    </row>
    <row r="1864" spans="1:18" x14ac:dyDescent="0.3">
      <c r="A1864" s="4" t="s">
        <v>164</v>
      </c>
      <c r="B1864" s="4" t="s">
        <v>68</v>
      </c>
      <c r="C1864" s="4" t="s">
        <v>48</v>
      </c>
      <c r="D1864" s="4" t="s">
        <v>9</v>
      </c>
      <c r="E1864" s="4" t="s">
        <v>1753</v>
      </c>
      <c r="F1864" s="28">
        <v>888231</v>
      </c>
      <c r="G1864" s="28">
        <v>6680864</v>
      </c>
      <c r="H1864" s="28">
        <v>326104</v>
      </c>
      <c r="I1864" s="28">
        <v>2484375</v>
      </c>
      <c r="J1864" s="28">
        <v>0</v>
      </c>
      <c r="K1864" s="37">
        <f t="shared" si="59"/>
        <v>10379574</v>
      </c>
      <c r="L1864" s="34">
        <v>2888418.57</v>
      </c>
      <c r="M1864" s="34">
        <v>6680864</v>
      </c>
      <c r="N1864" s="34">
        <v>326104</v>
      </c>
      <c r="O1864" s="34">
        <v>2570686</v>
      </c>
      <c r="P1864" s="34">
        <v>0</v>
      </c>
      <c r="Q1864" s="21">
        <f t="shared" si="58"/>
        <v>12466072.57</v>
      </c>
      <c r="R1864" s="23">
        <v>2086498.5700000003</v>
      </c>
    </row>
    <row r="1865" spans="1:18" x14ac:dyDescent="0.3">
      <c r="A1865" s="4" t="s">
        <v>164</v>
      </c>
      <c r="B1865" s="4" t="s">
        <v>68</v>
      </c>
      <c r="C1865" s="4" t="s">
        <v>50</v>
      </c>
      <c r="D1865" s="4" t="s">
        <v>9</v>
      </c>
      <c r="E1865" s="4" t="s">
        <v>1754</v>
      </c>
      <c r="F1865" s="28">
        <v>2213311</v>
      </c>
      <c r="G1865" s="28">
        <v>18187619</v>
      </c>
      <c r="H1865" s="28">
        <v>1430662</v>
      </c>
      <c r="I1865" s="28">
        <v>699719</v>
      </c>
      <c r="J1865" s="28">
        <v>0</v>
      </c>
      <c r="K1865" s="37">
        <f t="shared" si="59"/>
        <v>22531311</v>
      </c>
      <c r="L1865" s="34">
        <v>2888418.57</v>
      </c>
      <c r="M1865" s="34">
        <v>18187619</v>
      </c>
      <c r="N1865" s="34">
        <v>1430662</v>
      </c>
      <c r="O1865" s="34">
        <v>713114</v>
      </c>
      <c r="P1865" s="34">
        <v>0</v>
      </c>
      <c r="Q1865" s="21">
        <f t="shared" si="58"/>
        <v>23219813.57</v>
      </c>
      <c r="R1865" s="23">
        <v>688502.5700000003</v>
      </c>
    </row>
    <row r="1866" spans="1:18" x14ac:dyDescent="0.3">
      <c r="A1866" s="4" t="s">
        <v>164</v>
      </c>
      <c r="B1866" s="4" t="s">
        <v>70</v>
      </c>
      <c r="C1866" s="4" t="s">
        <v>6</v>
      </c>
      <c r="D1866" s="4" t="s">
        <v>7</v>
      </c>
      <c r="E1866" s="4" t="s">
        <v>1755</v>
      </c>
      <c r="F1866" s="28">
        <v>2989182</v>
      </c>
      <c r="G1866" s="28">
        <v>18463734</v>
      </c>
      <c r="H1866" s="28">
        <v>5446057</v>
      </c>
      <c r="I1866" s="28">
        <v>0</v>
      </c>
      <c r="J1866" s="28">
        <v>0</v>
      </c>
      <c r="K1866" s="37">
        <f t="shared" si="59"/>
        <v>26898973</v>
      </c>
      <c r="L1866" s="34">
        <v>2888418.57</v>
      </c>
      <c r="M1866" s="34">
        <v>18463734</v>
      </c>
      <c r="N1866" s="34">
        <v>5446057</v>
      </c>
      <c r="O1866" s="34">
        <v>0</v>
      </c>
      <c r="P1866" s="34">
        <v>0</v>
      </c>
      <c r="Q1866" s="21">
        <f t="shared" si="58"/>
        <v>26798209.57</v>
      </c>
      <c r="R1866" s="23">
        <v>0</v>
      </c>
    </row>
    <row r="1867" spans="1:18" x14ac:dyDescent="0.3">
      <c r="A1867" s="4" t="s">
        <v>164</v>
      </c>
      <c r="B1867" s="4" t="s">
        <v>70</v>
      </c>
      <c r="C1867" s="4" t="s">
        <v>5</v>
      </c>
      <c r="D1867" s="4" t="s">
        <v>7</v>
      </c>
      <c r="E1867" s="4" t="s">
        <v>1756</v>
      </c>
      <c r="F1867" s="28">
        <v>2218925</v>
      </c>
      <c r="G1867" s="28">
        <v>12096224</v>
      </c>
      <c r="H1867" s="28">
        <v>614181</v>
      </c>
      <c r="I1867" s="28">
        <v>0</v>
      </c>
      <c r="J1867" s="28">
        <v>0</v>
      </c>
      <c r="K1867" s="37">
        <f t="shared" si="59"/>
        <v>14929330</v>
      </c>
      <c r="L1867" s="34">
        <v>2888418.57</v>
      </c>
      <c r="M1867" s="34">
        <v>12096224</v>
      </c>
      <c r="N1867" s="34">
        <v>614181</v>
      </c>
      <c r="O1867" s="34">
        <v>0</v>
      </c>
      <c r="P1867" s="34">
        <v>0</v>
      </c>
      <c r="Q1867" s="21">
        <f t="shared" si="58"/>
        <v>15598823.57</v>
      </c>
      <c r="R1867" s="23">
        <v>669493.5700000003</v>
      </c>
    </row>
    <row r="1868" spans="1:18" x14ac:dyDescent="0.3">
      <c r="A1868" s="4" t="s">
        <v>164</v>
      </c>
      <c r="B1868" s="4" t="s">
        <v>70</v>
      </c>
      <c r="C1868" s="4" t="s">
        <v>10</v>
      </c>
      <c r="D1868" s="4" t="s">
        <v>7</v>
      </c>
      <c r="E1868" s="4" t="s">
        <v>1757</v>
      </c>
      <c r="F1868" s="28">
        <v>2033718</v>
      </c>
      <c r="G1868" s="28">
        <v>16145373</v>
      </c>
      <c r="H1868" s="28">
        <v>769287</v>
      </c>
      <c r="I1868" s="28">
        <v>167955</v>
      </c>
      <c r="J1868" s="28">
        <v>0</v>
      </c>
      <c r="K1868" s="37">
        <f t="shared" si="59"/>
        <v>19116333</v>
      </c>
      <c r="L1868" s="34">
        <v>2888418.57</v>
      </c>
      <c r="M1868" s="34">
        <v>16145373</v>
      </c>
      <c r="N1868" s="34">
        <v>769287</v>
      </c>
      <c r="O1868" s="34">
        <v>160211</v>
      </c>
      <c r="P1868" s="34">
        <v>0</v>
      </c>
      <c r="Q1868" s="21">
        <f t="shared" si="58"/>
        <v>19963289.57</v>
      </c>
      <c r="R1868" s="23">
        <v>846956.5700000003</v>
      </c>
    </row>
    <row r="1869" spans="1:18" x14ac:dyDescent="0.3">
      <c r="A1869" s="4" t="s">
        <v>164</v>
      </c>
      <c r="B1869" s="4" t="s">
        <v>70</v>
      </c>
      <c r="C1869" s="4" t="s">
        <v>12</v>
      </c>
      <c r="D1869" s="4" t="s">
        <v>9</v>
      </c>
      <c r="E1869" s="4" t="s">
        <v>1758</v>
      </c>
      <c r="F1869" s="28">
        <v>1206689</v>
      </c>
      <c r="G1869" s="28">
        <v>9424710</v>
      </c>
      <c r="H1869" s="28">
        <v>207539</v>
      </c>
      <c r="I1869" s="28">
        <v>1039750</v>
      </c>
      <c r="J1869" s="28">
        <v>0</v>
      </c>
      <c r="K1869" s="37">
        <f t="shared" si="59"/>
        <v>11878688</v>
      </c>
      <c r="L1869" s="34">
        <v>2888418.57</v>
      </c>
      <c r="M1869" s="34">
        <v>9424710</v>
      </c>
      <c r="N1869" s="34">
        <v>207539</v>
      </c>
      <c r="O1869" s="34">
        <v>973169</v>
      </c>
      <c r="P1869" s="34">
        <v>0</v>
      </c>
      <c r="Q1869" s="21">
        <f t="shared" si="58"/>
        <v>13493836.57</v>
      </c>
      <c r="R1869" s="23">
        <v>1615148.5700000003</v>
      </c>
    </row>
    <row r="1870" spans="1:18" x14ac:dyDescent="0.3">
      <c r="A1870" s="4" t="s">
        <v>164</v>
      </c>
      <c r="B1870" s="4" t="s">
        <v>70</v>
      </c>
      <c r="C1870" s="4" t="s">
        <v>15</v>
      </c>
      <c r="D1870" s="4" t="s">
        <v>9</v>
      </c>
      <c r="E1870" s="4" t="s">
        <v>1759</v>
      </c>
      <c r="F1870" s="28">
        <v>1117554</v>
      </c>
      <c r="G1870" s="28">
        <v>7242737</v>
      </c>
      <c r="H1870" s="28">
        <v>201203</v>
      </c>
      <c r="I1870" s="28">
        <v>0</v>
      </c>
      <c r="J1870" s="28">
        <v>0</v>
      </c>
      <c r="K1870" s="37">
        <f t="shared" si="59"/>
        <v>8561494</v>
      </c>
      <c r="L1870" s="34">
        <v>2888418.57</v>
      </c>
      <c r="M1870" s="34">
        <v>7242737</v>
      </c>
      <c r="N1870" s="34">
        <v>201203</v>
      </c>
      <c r="O1870" s="34">
        <v>0</v>
      </c>
      <c r="P1870" s="34">
        <v>0</v>
      </c>
      <c r="Q1870" s="21">
        <f t="shared" si="58"/>
        <v>10332358.57</v>
      </c>
      <c r="R1870" s="23">
        <v>1770864.5700000003</v>
      </c>
    </row>
    <row r="1871" spans="1:18" x14ac:dyDescent="0.3">
      <c r="A1871" s="4" t="s">
        <v>164</v>
      </c>
      <c r="B1871" s="4" t="s">
        <v>103</v>
      </c>
      <c r="C1871" s="4" t="s">
        <v>6</v>
      </c>
      <c r="D1871" s="4" t="s">
        <v>7</v>
      </c>
      <c r="E1871" s="4" t="s">
        <v>1760</v>
      </c>
      <c r="F1871" s="28">
        <v>1525655</v>
      </c>
      <c r="G1871" s="28">
        <v>11705425</v>
      </c>
      <c r="H1871" s="28">
        <v>322028</v>
      </c>
      <c r="I1871" s="28">
        <v>9811604</v>
      </c>
      <c r="J1871" s="28">
        <v>0</v>
      </c>
      <c r="K1871" s="37">
        <f t="shared" si="59"/>
        <v>23364712</v>
      </c>
      <c r="L1871" s="34">
        <v>2888418.57</v>
      </c>
      <c r="M1871" s="34">
        <v>11705425</v>
      </c>
      <c r="N1871" s="34">
        <v>322028</v>
      </c>
      <c r="O1871" s="34">
        <v>9860963</v>
      </c>
      <c r="P1871" s="34">
        <v>0</v>
      </c>
      <c r="Q1871" s="21">
        <f t="shared" si="58"/>
        <v>24776834.57</v>
      </c>
      <c r="R1871" s="23">
        <v>1412122.5700000003</v>
      </c>
    </row>
    <row r="1872" spans="1:18" x14ac:dyDescent="0.3">
      <c r="A1872" s="4" t="s">
        <v>164</v>
      </c>
      <c r="B1872" s="4" t="s">
        <v>103</v>
      </c>
      <c r="C1872" s="4" t="s">
        <v>5</v>
      </c>
      <c r="D1872" s="4" t="s">
        <v>7</v>
      </c>
      <c r="E1872" s="4" t="s">
        <v>1761</v>
      </c>
      <c r="F1872" s="28">
        <v>2209861</v>
      </c>
      <c r="G1872" s="28">
        <v>15574972</v>
      </c>
      <c r="H1872" s="28">
        <v>920225</v>
      </c>
      <c r="I1872" s="28">
        <v>0</v>
      </c>
      <c r="J1872" s="28">
        <v>0</v>
      </c>
      <c r="K1872" s="37">
        <f t="shared" si="59"/>
        <v>18705058</v>
      </c>
      <c r="L1872" s="34">
        <v>2888418.57</v>
      </c>
      <c r="M1872" s="34">
        <v>15574972</v>
      </c>
      <c r="N1872" s="34">
        <v>920225</v>
      </c>
      <c r="O1872" s="34">
        <v>0</v>
      </c>
      <c r="P1872" s="34">
        <v>0</v>
      </c>
      <c r="Q1872" s="21">
        <f t="shared" si="58"/>
        <v>19383615.57</v>
      </c>
      <c r="R1872" s="23">
        <v>678557.5700000003</v>
      </c>
    </row>
    <row r="1873" spans="1:18" x14ac:dyDescent="0.3">
      <c r="A1873" s="4" t="s">
        <v>164</v>
      </c>
      <c r="B1873" s="4" t="s">
        <v>103</v>
      </c>
      <c r="C1873" s="4" t="s">
        <v>10</v>
      </c>
      <c r="D1873" s="4" t="s">
        <v>7</v>
      </c>
      <c r="E1873" s="4" t="s">
        <v>1762</v>
      </c>
      <c r="F1873" s="28">
        <v>2907348</v>
      </c>
      <c r="G1873" s="28">
        <v>17497197</v>
      </c>
      <c r="H1873" s="28">
        <v>879447</v>
      </c>
      <c r="I1873" s="28">
        <v>7171886</v>
      </c>
      <c r="J1873" s="28">
        <v>0</v>
      </c>
      <c r="K1873" s="37">
        <f t="shared" si="59"/>
        <v>28455878</v>
      </c>
      <c r="L1873" s="34">
        <v>2888418.57</v>
      </c>
      <c r="M1873" s="34">
        <v>17497197</v>
      </c>
      <c r="N1873" s="34">
        <v>879447</v>
      </c>
      <c r="O1873" s="34">
        <v>7278951</v>
      </c>
      <c r="P1873" s="34">
        <v>0</v>
      </c>
      <c r="Q1873" s="21">
        <f t="shared" si="58"/>
        <v>28544013.57</v>
      </c>
      <c r="R1873" s="23">
        <v>88135.570000000298</v>
      </c>
    </row>
    <row r="1874" spans="1:18" x14ac:dyDescent="0.3">
      <c r="A1874" s="4" t="s">
        <v>164</v>
      </c>
      <c r="B1874" s="4" t="s">
        <v>103</v>
      </c>
      <c r="C1874" s="4" t="s">
        <v>12</v>
      </c>
      <c r="D1874" s="4" t="s">
        <v>7</v>
      </c>
      <c r="E1874" s="4" t="s">
        <v>1763</v>
      </c>
      <c r="F1874" s="28">
        <v>5717107</v>
      </c>
      <c r="G1874" s="28">
        <v>43495663</v>
      </c>
      <c r="H1874" s="28">
        <v>2397031</v>
      </c>
      <c r="I1874" s="28">
        <v>15012823</v>
      </c>
      <c r="J1874" s="28">
        <v>0</v>
      </c>
      <c r="K1874" s="37">
        <f t="shared" si="59"/>
        <v>66622624</v>
      </c>
      <c r="L1874" s="34">
        <v>6290601.9400000004</v>
      </c>
      <c r="M1874" s="34">
        <v>43495663</v>
      </c>
      <c r="N1874" s="34">
        <v>2397031</v>
      </c>
      <c r="O1874" s="34">
        <v>15072568</v>
      </c>
      <c r="P1874" s="34">
        <v>0</v>
      </c>
      <c r="Q1874" s="21">
        <f t="shared" si="58"/>
        <v>67255863.939999998</v>
      </c>
      <c r="R1874" s="23">
        <v>633239.93999999762</v>
      </c>
    </row>
    <row r="1875" spans="1:18" x14ac:dyDescent="0.3">
      <c r="A1875" s="4" t="s">
        <v>164</v>
      </c>
      <c r="B1875" s="4" t="s">
        <v>103</v>
      </c>
      <c r="C1875" s="4" t="s">
        <v>15</v>
      </c>
      <c r="D1875" s="4" t="s">
        <v>9</v>
      </c>
      <c r="E1875" s="4" t="s">
        <v>1764</v>
      </c>
      <c r="F1875" s="28">
        <v>1762694</v>
      </c>
      <c r="G1875" s="28">
        <v>14246036</v>
      </c>
      <c r="H1875" s="28">
        <v>210546</v>
      </c>
      <c r="I1875" s="28">
        <v>2663444</v>
      </c>
      <c r="J1875" s="28">
        <v>0</v>
      </c>
      <c r="K1875" s="37">
        <f t="shared" si="59"/>
        <v>18882720</v>
      </c>
      <c r="L1875" s="34">
        <v>2888418.57</v>
      </c>
      <c r="M1875" s="34">
        <v>14246036</v>
      </c>
      <c r="N1875" s="34">
        <v>210546</v>
      </c>
      <c r="O1875" s="34">
        <v>2620027</v>
      </c>
      <c r="P1875" s="34">
        <v>0</v>
      </c>
      <c r="Q1875" s="21">
        <f t="shared" si="58"/>
        <v>19965027.57</v>
      </c>
      <c r="R1875" s="23">
        <v>1082307.5700000003</v>
      </c>
    </row>
    <row r="1876" spans="1:18" x14ac:dyDescent="0.3">
      <c r="A1876" s="4" t="s">
        <v>164</v>
      </c>
      <c r="B1876" s="4" t="s">
        <v>103</v>
      </c>
      <c r="C1876" s="4" t="s">
        <v>17</v>
      </c>
      <c r="D1876" s="4" t="s">
        <v>9</v>
      </c>
      <c r="E1876" s="4" t="s">
        <v>1423</v>
      </c>
      <c r="F1876" s="28">
        <v>2465004</v>
      </c>
      <c r="G1876" s="28">
        <v>19139858</v>
      </c>
      <c r="H1876" s="28">
        <v>635776</v>
      </c>
      <c r="I1876" s="28">
        <v>5298818</v>
      </c>
      <c r="J1876" s="28">
        <v>0</v>
      </c>
      <c r="K1876" s="37">
        <f t="shared" si="59"/>
        <v>27539456</v>
      </c>
      <c r="L1876" s="34">
        <v>2888418.57</v>
      </c>
      <c r="M1876" s="34">
        <v>19139858</v>
      </c>
      <c r="N1876" s="34">
        <v>635776</v>
      </c>
      <c r="O1876" s="34">
        <v>5352007</v>
      </c>
      <c r="P1876" s="34">
        <v>0</v>
      </c>
      <c r="Q1876" s="21">
        <f t="shared" si="58"/>
        <v>28016059.57</v>
      </c>
      <c r="R1876" s="23">
        <v>476603.5700000003</v>
      </c>
    </row>
    <row r="1877" spans="1:18" x14ac:dyDescent="0.3">
      <c r="A1877" s="4" t="s">
        <v>164</v>
      </c>
      <c r="B1877" s="4" t="s">
        <v>103</v>
      </c>
      <c r="C1877" s="4" t="s">
        <v>24</v>
      </c>
      <c r="D1877" s="4" t="s">
        <v>9</v>
      </c>
      <c r="E1877" s="4" t="s">
        <v>1765</v>
      </c>
      <c r="F1877" s="28">
        <v>840141</v>
      </c>
      <c r="G1877" s="28">
        <v>6315447</v>
      </c>
      <c r="H1877" s="28">
        <v>154968</v>
      </c>
      <c r="I1877" s="28">
        <v>2110056</v>
      </c>
      <c r="J1877" s="28">
        <v>0</v>
      </c>
      <c r="K1877" s="37">
        <f t="shared" si="59"/>
        <v>9420612</v>
      </c>
      <c r="L1877" s="34">
        <v>2888418.57</v>
      </c>
      <c r="M1877" s="34">
        <v>6315447</v>
      </c>
      <c r="N1877" s="34">
        <v>154968</v>
      </c>
      <c r="O1877" s="34">
        <v>2158465</v>
      </c>
      <c r="P1877" s="34">
        <v>0</v>
      </c>
      <c r="Q1877" s="21">
        <f t="shared" si="58"/>
        <v>11517298.57</v>
      </c>
      <c r="R1877" s="23">
        <v>2096686.5700000003</v>
      </c>
    </row>
    <row r="1878" spans="1:18" x14ac:dyDescent="0.3">
      <c r="A1878" s="4" t="s">
        <v>164</v>
      </c>
      <c r="B1878" s="4" t="s">
        <v>103</v>
      </c>
      <c r="C1878" s="4" t="s">
        <v>48</v>
      </c>
      <c r="D1878" s="4" t="s">
        <v>9</v>
      </c>
      <c r="E1878" s="4" t="s">
        <v>1766</v>
      </c>
      <c r="F1878" s="28">
        <v>725553</v>
      </c>
      <c r="G1878" s="28">
        <v>4949568</v>
      </c>
      <c r="H1878" s="28">
        <v>52912</v>
      </c>
      <c r="I1878" s="28">
        <v>0</v>
      </c>
      <c r="J1878" s="28">
        <v>0</v>
      </c>
      <c r="K1878" s="37">
        <f t="shared" si="59"/>
        <v>5728033</v>
      </c>
      <c r="L1878" s="34">
        <v>2888418.57</v>
      </c>
      <c r="M1878" s="34">
        <v>4949568</v>
      </c>
      <c r="N1878" s="34">
        <v>52912</v>
      </c>
      <c r="O1878" s="34">
        <v>0</v>
      </c>
      <c r="P1878" s="34">
        <v>0</v>
      </c>
      <c r="Q1878" s="21">
        <f t="shared" si="58"/>
        <v>7890898.5700000003</v>
      </c>
      <c r="R1878" s="23">
        <v>2162865.5700000003</v>
      </c>
    </row>
    <row r="1879" spans="1:18" x14ac:dyDescent="0.3">
      <c r="A1879" s="4" t="s">
        <v>164</v>
      </c>
      <c r="B1879" s="4" t="s">
        <v>103</v>
      </c>
      <c r="C1879" s="4" t="s">
        <v>50</v>
      </c>
      <c r="D1879" s="4" t="s">
        <v>9</v>
      </c>
      <c r="E1879" s="4" t="s">
        <v>1767</v>
      </c>
      <c r="F1879" s="28">
        <v>1842211</v>
      </c>
      <c r="G1879" s="28">
        <v>7282238</v>
      </c>
      <c r="H1879" s="28">
        <v>51290</v>
      </c>
      <c r="I1879" s="28">
        <v>0</v>
      </c>
      <c r="J1879" s="28">
        <v>0</v>
      </c>
      <c r="K1879" s="37">
        <f t="shared" si="59"/>
        <v>9175739</v>
      </c>
      <c r="L1879" s="34">
        <v>2888418.57</v>
      </c>
      <c r="M1879" s="34">
        <v>7282238</v>
      </c>
      <c r="N1879" s="34">
        <v>51290</v>
      </c>
      <c r="O1879" s="34">
        <v>0</v>
      </c>
      <c r="P1879" s="34">
        <v>0</v>
      </c>
      <c r="Q1879" s="21">
        <f t="shared" si="58"/>
        <v>10221946.57</v>
      </c>
      <c r="R1879" s="23">
        <v>1046207.5700000003</v>
      </c>
    </row>
    <row r="1880" spans="1:18" x14ac:dyDescent="0.3">
      <c r="A1880" s="4" t="s">
        <v>164</v>
      </c>
      <c r="B1880" s="4" t="s">
        <v>107</v>
      </c>
      <c r="C1880" s="4" t="s">
        <v>6</v>
      </c>
      <c r="D1880" s="4" t="s">
        <v>7</v>
      </c>
      <c r="E1880" s="4" t="s">
        <v>1768</v>
      </c>
      <c r="F1880" s="28">
        <v>1244339</v>
      </c>
      <c r="G1880" s="28">
        <v>7714291</v>
      </c>
      <c r="H1880" s="28">
        <v>102611</v>
      </c>
      <c r="I1880" s="28">
        <v>1898275</v>
      </c>
      <c r="J1880" s="28">
        <v>0</v>
      </c>
      <c r="K1880" s="37">
        <f t="shared" si="59"/>
        <v>10959516</v>
      </c>
      <c r="L1880" s="34">
        <v>2888418.57</v>
      </c>
      <c r="M1880" s="34">
        <v>7714291</v>
      </c>
      <c r="N1880" s="34">
        <v>102611</v>
      </c>
      <c r="O1880" s="34">
        <v>1911316</v>
      </c>
      <c r="P1880" s="34">
        <v>0</v>
      </c>
      <c r="Q1880" s="21">
        <f t="shared" si="58"/>
        <v>12616636.57</v>
      </c>
      <c r="R1880" s="23">
        <v>1657120.5700000003</v>
      </c>
    </row>
    <row r="1881" spans="1:18" x14ac:dyDescent="0.3">
      <c r="A1881" s="4" t="s">
        <v>164</v>
      </c>
      <c r="B1881" s="4" t="s">
        <v>107</v>
      </c>
      <c r="C1881" s="4" t="s">
        <v>5</v>
      </c>
      <c r="D1881" s="4" t="s">
        <v>7</v>
      </c>
      <c r="E1881" s="4" t="s">
        <v>1769</v>
      </c>
      <c r="F1881" s="28">
        <v>6048924</v>
      </c>
      <c r="G1881" s="28">
        <v>48606700</v>
      </c>
      <c r="H1881" s="28">
        <v>9164818</v>
      </c>
      <c r="I1881" s="28">
        <v>638874</v>
      </c>
      <c r="J1881" s="28">
        <v>0</v>
      </c>
      <c r="K1881" s="37">
        <f t="shared" si="59"/>
        <v>64459316</v>
      </c>
      <c r="L1881" s="34">
        <v>7029790.5499999998</v>
      </c>
      <c r="M1881" s="34">
        <v>48606700</v>
      </c>
      <c r="N1881" s="34">
        <v>9164818</v>
      </c>
      <c r="O1881" s="34">
        <v>638874</v>
      </c>
      <c r="P1881" s="34">
        <v>0</v>
      </c>
      <c r="Q1881" s="21">
        <f t="shared" si="58"/>
        <v>65440182.549999997</v>
      </c>
      <c r="R1881" s="23">
        <v>980866.54999999702</v>
      </c>
    </row>
    <row r="1882" spans="1:18" x14ac:dyDescent="0.3">
      <c r="A1882" s="4" t="s">
        <v>164</v>
      </c>
      <c r="B1882" s="4" t="s">
        <v>107</v>
      </c>
      <c r="C1882" s="4" t="s">
        <v>10</v>
      </c>
      <c r="D1882" s="4" t="s">
        <v>9</v>
      </c>
      <c r="E1882" s="4" t="s">
        <v>1770</v>
      </c>
      <c r="F1882" s="28">
        <v>1487409</v>
      </c>
      <c r="G1882" s="28">
        <v>1207428</v>
      </c>
      <c r="H1882" s="28">
        <v>3893</v>
      </c>
      <c r="I1882" s="28">
        <v>2557262</v>
      </c>
      <c r="J1882" s="28">
        <v>0</v>
      </c>
      <c r="K1882" s="37">
        <f t="shared" si="59"/>
        <v>5255992</v>
      </c>
      <c r="L1882" s="34">
        <v>2888418.57</v>
      </c>
      <c r="M1882" s="34">
        <v>1207428</v>
      </c>
      <c r="N1882" s="34">
        <v>3893</v>
      </c>
      <c r="O1882" s="34">
        <v>2627204</v>
      </c>
      <c r="P1882" s="34">
        <v>0</v>
      </c>
      <c r="Q1882" s="21">
        <f t="shared" si="58"/>
        <v>6726943.5700000003</v>
      </c>
      <c r="R1882" s="23">
        <v>1470951.5700000003</v>
      </c>
    </row>
    <row r="1883" spans="1:18" x14ac:dyDescent="0.3">
      <c r="A1883" s="4" t="s">
        <v>164</v>
      </c>
      <c r="B1883" s="4" t="s">
        <v>107</v>
      </c>
      <c r="C1883" s="4" t="s">
        <v>12</v>
      </c>
      <c r="D1883" s="4" t="s">
        <v>9</v>
      </c>
      <c r="E1883" s="4" t="s">
        <v>1771</v>
      </c>
      <c r="F1883" s="28">
        <v>594937</v>
      </c>
      <c r="G1883" s="28">
        <v>4233547</v>
      </c>
      <c r="H1883" s="28">
        <v>21240</v>
      </c>
      <c r="I1883" s="28">
        <v>4765644</v>
      </c>
      <c r="J1883" s="28">
        <v>0</v>
      </c>
      <c r="K1883" s="37">
        <f t="shared" si="59"/>
        <v>9615368</v>
      </c>
      <c r="L1883" s="34">
        <v>2888418.57</v>
      </c>
      <c r="M1883" s="34">
        <v>4233547</v>
      </c>
      <c r="N1883" s="34">
        <v>21240</v>
      </c>
      <c r="O1883" s="34">
        <v>4868489</v>
      </c>
      <c r="P1883" s="34">
        <v>0</v>
      </c>
      <c r="Q1883" s="21">
        <f t="shared" si="58"/>
        <v>12011694.57</v>
      </c>
      <c r="R1883" s="23">
        <v>2396326.5700000003</v>
      </c>
    </row>
    <row r="1884" spans="1:18" x14ac:dyDescent="0.3">
      <c r="A1884" s="4" t="s">
        <v>164</v>
      </c>
      <c r="B1884" s="4" t="s">
        <v>107</v>
      </c>
      <c r="C1884" s="4" t="s">
        <v>15</v>
      </c>
      <c r="D1884" s="4" t="s">
        <v>13</v>
      </c>
      <c r="E1884" s="4" t="s">
        <v>1772</v>
      </c>
      <c r="F1884" s="28">
        <v>2768658</v>
      </c>
      <c r="G1884" s="28">
        <v>15680046</v>
      </c>
      <c r="H1884" s="28">
        <v>342258</v>
      </c>
      <c r="I1884" s="28">
        <v>2825768</v>
      </c>
      <c r="J1884" s="28">
        <v>0</v>
      </c>
      <c r="K1884" s="37">
        <f t="shared" si="59"/>
        <v>21616730</v>
      </c>
      <c r="L1884" s="34">
        <v>2888418.57</v>
      </c>
      <c r="M1884" s="34">
        <v>15680046</v>
      </c>
      <c r="N1884" s="34">
        <v>342258</v>
      </c>
      <c r="O1884" s="34">
        <v>2803684</v>
      </c>
      <c r="P1884" s="34">
        <v>0</v>
      </c>
      <c r="Q1884" s="21">
        <f t="shared" si="58"/>
        <v>21714406.57</v>
      </c>
      <c r="R1884" s="23">
        <v>97676.570000000298</v>
      </c>
    </row>
    <row r="1885" spans="1:18" x14ac:dyDescent="0.3">
      <c r="A1885" s="4" t="s">
        <v>164</v>
      </c>
      <c r="B1885" s="4" t="s">
        <v>107</v>
      </c>
      <c r="C1885" s="4" t="s">
        <v>17</v>
      </c>
      <c r="D1885" s="4" t="s">
        <v>13</v>
      </c>
      <c r="E1885" s="4" t="s">
        <v>1773</v>
      </c>
      <c r="F1885" s="28">
        <v>1940807</v>
      </c>
      <c r="G1885" s="28">
        <v>8815244</v>
      </c>
      <c r="H1885" s="28">
        <v>173214</v>
      </c>
      <c r="I1885" s="28">
        <v>2284208</v>
      </c>
      <c r="J1885" s="28">
        <v>0</v>
      </c>
      <c r="K1885" s="37">
        <f t="shared" si="59"/>
        <v>13213473</v>
      </c>
      <c r="L1885" s="34">
        <v>2888418.57</v>
      </c>
      <c r="M1885" s="34">
        <v>8815244</v>
      </c>
      <c r="N1885" s="34">
        <v>173214</v>
      </c>
      <c r="O1885" s="34">
        <v>2283127</v>
      </c>
      <c r="P1885" s="34">
        <v>0</v>
      </c>
      <c r="Q1885" s="21">
        <f t="shared" si="58"/>
        <v>14160003.57</v>
      </c>
      <c r="R1885" s="23">
        <v>946530.5700000003</v>
      </c>
    </row>
    <row r="1886" spans="1:18" x14ac:dyDescent="0.3">
      <c r="A1886" s="4" t="s">
        <v>164</v>
      </c>
      <c r="B1886" s="4" t="s">
        <v>107</v>
      </c>
      <c r="C1886" s="4" t="s">
        <v>24</v>
      </c>
      <c r="D1886" s="4" t="s">
        <v>13</v>
      </c>
      <c r="E1886" s="4" t="s">
        <v>1774</v>
      </c>
      <c r="F1886" s="28">
        <v>884430</v>
      </c>
      <c r="G1886" s="28">
        <v>6583350</v>
      </c>
      <c r="H1886" s="28">
        <v>1764367</v>
      </c>
      <c r="I1886" s="28">
        <v>4581666</v>
      </c>
      <c r="J1886" s="28">
        <v>0</v>
      </c>
      <c r="K1886" s="37">
        <f t="shared" si="59"/>
        <v>13813813</v>
      </c>
      <c r="L1886" s="34">
        <v>2888418.57</v>
      </c>
      <c r="M1886" s="34">
        <v>6583350</v>
      </c>
      <c r="N1886" s="34">
        <v>1764367</v>
      </c>
      <c r="O1886" s="34">
        <v>4683159</v>
      </c>
      <c r="P1886" s="34">
        <v>0</v>
      </c>
      <c r="Q1886" s="21">
        <f t="shared" si="58"/>
        <v>15919294.57</v>
      </c>
      <c r="R1886" s="23">
        <v>2105481.5700000003</v>
      </c>
    </row>
    <row r="1887" spans="1:18" x14ac:dyDescent="0.3">
      <c r="A1887" s="4" t="s">
        <v>164</v>
      </c>
      <c r="B1887" s="4" t="s">
        <v>107</v>
      </c>
      <c r="C1887" s="4" t="s">
        <v>48</v>
      </c>
      <c r="D1887" s="4" t="s">
        <v>13</v>
      </c>
      <c r="E1887" s="4" t="s">
        <v>1775</v>
      </c>
      <c r="F1887" s="28">
        <v>2071105</v>
      </c>
      <c r="G1887" s="28">
        <v>5480161</v>
      </c>
      <c r="H1887" s="28">
        <v>215888</v>
      </c>
      <c r="I1887" s="28">
        <v>3643732</v>
      </c>
      <c r="J1887" s="28">
        <v>0</v>
      </c>
      <c r="K1887" s="37">
        <f t="shared" si="59"/>
        <v>11410886</v>
      </c>
      <c r="L1887" s="34">
        <v>2888418.57</v>
      </c>
      <c r="M1887" s="34">
        <v>5480161</v>
      </c>
      <c r="N1887" s="34">
        <v>215888</v>
      </c>
      <c r="O1887" s="34">
        <v>3747190</v>
      </c>
      <c r="P1887" s="34">
        <v>0</v>
      </c>
      <c r="Q1887" s="21">
        <f t="shared" si="58"/>
        <v>12331657.57</v>
      </c>
      <c r="R1887" s="23">
        <v>920771.5700000003</v>
      </c>
    </row>
    <row r="1888" spans="1:18" x14ac:dyDescent="0.3">
      <c r="A1888" s="4" t="s">
        <v>164</v>
      </c>
      <c r="B1888" s="4" t="s">
        <v>107</v>
      </c>
      <c r="C1888" s="4" t="s">
        <v>50</v>
      </c>
      <c r="D1888" s="4" t="s">
        <v>9</v>
      </c>
      <c r="E1888" s="4" t="s">
        <v>1776</v>
      </c>
      <c r="F1888" s="28">
        <v>610671</v>
      </c>
      <c r="G1888" s="28">
        <v>4802602</v>
      </c>
      <c r="H1888" s="28">
        <v>148819</v>
      </c>
      <c r="I1888" s="28">
        <v>2857474</v>
      </c>
      <c r="J1888" s="28">
        <v>0</v>
      </c>
      <c r="K1888" s="37">
        <f t="shared" si="59"/>
        <v>8419566</v>
      </c>
      <c r="L1888" s="34">
        <v>2888418.57</v>
      </c>
      <c r="M1888" s="34">
        <v>4802602</v>
      </c>
      <c r="N1888" s="34">
        <v>148819</v>
      </c>
      <c r="O1888" s="34">
        <v>2880696</v>
      </c>
      <c r="P1888" s="34">
        <v>0</v>
      </c>
      <c r="Q1888" s="21">
        <f t="shared" si="58"/>
        <v>10720535.57</v>
      </c>
      <c r="R1888" s="23">
        <v>2300969.5700000003</v>
      </c>
    </row>
    <row r="1889" spans="1:18" x14ac:dyDescent="0.3">
      <c r="A1889" s="4" t="s">
        <v>164</v>
      </c>
      <c r="B1889" s="4" t="s">
        <v>107</v>
      </c>
      <c r="C1889" s="4" t="s">
        <v>63</v>
      </c>
      <c r="D1889" s="4" t="s">
        <v>9</v>
      </c>
      <c r="E1889" s="4" t="s">
        <v>1777</v>
      </c>
      <c r="F1889" s="28">
        <v>351893</v>
      </c>
      <c r="G1889" s="28">
        <v>2192866</v>
      </c>
      <c r="H1889" s="28">
        <v>13781</v>
      </c>
      <c r="I1889" s="28">
        <v>5047795</v>
      </c>
      <c r="J1889" s="28">
        <v>0</v>
      </c>
      <c r="K1889" s="37">
        <f t="shared" si="59"/>
        <v>7606335</v>
      </c>
      <c r="L1889" s="34">
        <v>2888418.57</v>
      </c>
      <c r="M1889" s="34">
        <v>2192866</v>
      </c>
      <c r="N1889" s="34">
        <v>13781</v>
      </c>
      <c r="O1889" s="34">
        <v>5171313</v>
      </c>
      <c r="P1889" s="34">
        <v>0</v>
      </c>
      <c r="Q1889" s="21">
        <f t="shared" si="58"/>
        <v>10266378.57</v>
      </c>
      <c r="R1889" s="23">
        <v>2660043.5700000003</v>
      </c>
    </row>
    <row r="1890" spans="1:18" x14ac:dyDescent="0.3">
      <c r="A1890" s="4" t="s">
        <v>164</v>
      </c>
      <c r="B1890" s="4" t="s">
        <v>114</v>
      </c>
      <c r="C1890" s="4" t="s">
        <v>6</v>
      </c>
      <c r="D1890" s="4" t="s">
        <v>7</v>
      </c>
      <c r="E1890" s="4" t="s">
        <v>1778</v>
      </c>
      <c r="F1890" s="28">
        <v>4016469</v>
      </c>
      <c r="G1890" s="28">
        <v>31711962</v>
      </c>
      <c r="H1890" s="28">
        <v>10341467</v>
      </c>
      <c r="I1890" s="28">
        <v>254023</v>
      </c>
      <c r="J1890" s="28">
        <v>0</v>
      </c>
      <c r="K1890" s="37">
        <f t="shared" si="59"/>
        <v>46323921</v>
      </c>
      <c r="L1890" s="34">
        <v>4586372.8899999997</v>
      </c>
      <c r="M1890" s="34">
        <v>31711962</v>
      </c>
      <c r="N1890" s="34">
        <v>10341467</v>
      </c>
      <c r="O1890" s="34">
        <v>254023</v>
      </c>
      <c r="P1890" s="34">
        <v>0</v>
      </c>
      <c r="Q1890" s="21">
        <f t="shared" si="58"/>
        <v>46893824.890000001</v>
      </c>
      <c r="R1890" s="23">
        <v>569903.8900000006</v>
      </c>
    </row>
    <row r="1891" spans="1:18" x14ac:dyDescent="0.3">
      <c r="A1891" s="4" t="s">
        <v>164</v>
      </c>
      <c r="B1891" s="4" t="s">
        <v>114</v>
      </c>
      <c r="C1891" s="4" t="s">
        <v>5</v>
      </c>
      <c r="D1891" s="4" t="s">
        <v>9</v>
      </c>
      <c r="E1891" s="4" t="s">
        <v>794</v>
      </c>
      <c r="F1891" s="28">
        <v>715178</v>
      </c>
      <c r="G1891" s="28">
        <v>5414283</v>
      </c>
      <c r="H1891" s="28">
        <v>316947</v>
      </c>
      <c r="I1891" s="28">
        <v>108809</v>
      </c>
      <c r="J1891" s="28">
        <v>0</v>
      </c>
      <c r="K1891" s="37">
        <f t="shared" si="59"/>
        <v>6555217</v>
      </c>
      <c r="L1891" s="34">
        <v>2888418.57</v>
      </c>
      <c r="M1891" s="34">
        <v>5414283</v>
      </c>
      <c r="N1891" s="34">
        <v>316947</v>
      </c>
      <c r="O1891" s="34">
        <v>111398</v>
      </c>
      <c r="P1891" s="34">
        <v>0</v>
      </c>
      <c r="Q1891" s="21">
        <f t="shared" si="58"/>
        <v>8731046.5700000003</v>
      </c>
      <c r="R1891" s="23">
        <v>2175829.5700000003</v>
      </c>
    </row>
    <row r="1892" spans="1:18" x14ac:dyDescent="0.3">
      <c r="A1892" s="4" t="s">
        <v>164</v>
      </c>
      <c r="B1892" s="4" t="s">
        <v>114</v>
      </c>
      <c r="C1892" s="4" t="s">
        <v>10</v>
      </c>
      <c r="D1892" s="4" t="s">
        <v>9</v>
      </c>
      <c r="E1892" s="4" t="s">
        <v>1779</v>
      </c>
      <c r="F1892" s="28">
        <v>1264222</v>
      </c>
      <c r="G1892" s="28">
        <v>4729339</v>
      </c>
      <c r="H1892" s="28">
        <v>57572</v>
      </c>
      <c r="I1892" s="28">
        <v>3258070</v>
      </c>
      <c r="J1892" s="28">
        <v>0</v>
      </c>
      <c r="K1892" s="37">
        <f t="shared" si="59"/>
        <v>9309203</v>
      </c>
      <c r="L1892" s="34">
        <v>2888418.57</v>
      </c>
      <c r="M1892" s="34">
        <v>4729339</v>
      </c>
      <c r="N1892" s="34">
        <v>57572</v>
      </c>
      <c r="O1892" s="34">
        <v>3311464</v>
      </c>
      <c r="P1892" s="34">
        <v>0</v>
      </c>
      <c r="Q1892" s="21">
        <f t="shared" si="58"/>
        <v>10986793.57</v>
      </c>
      <c r="R1892" s="23">
        <v>1677590.5700000003</v>
      </c>
    </row>
    <row r="1893" spans="1:18" x14ac:dyDescent="0.3">
      <c r="A1893" s="4" t="s">
        <v>164</v>
      </c>
      <c r="B1893" s="4" t="s">
        <v>114</v>
      </c>
      <c r="C1893" s="4" t="s">
        <v>12</v>
      </c>
      <c r="D1893" s="4" t="s">
        <v>9</v>
      </c>
      <c r="E1893" s="4" t="s">
        <v>1780</v>
      </c>
      <c r="F1893" s="28">
        <v>1441003</v>
      </c>
      <c r="G1893" s="28">
        <v>8463158</v>
      </c>
      <c r="H1893" s="28">
        <v>565183</v>
      </c>
      <c r="I1893" s="28">
        <v>7915857</v>
      </c>
      <c r="J1893" s="28">
        <v>0</v>
      </c>
      <c r="K1893" s="37">
        <f t="shared" si="59"/>
        <v>18385201</v>
      </c>
      <c r="L1893" s="34">
        <v>2888418.57</v>
      </c>
      <c r="M1893" s="34">
        <v>8463158</v>
      </c>
      <c r="N1893" s="34">
        <v>565183</v>
      </c>
      <c r="O1893" s="34">
        <v>8133444</v>
      </c>
      <c r="P1893" s="34">
        <v>0</v>
      </c>
      <c r="Q1893" s="21">
        <f t="shared" si="58"/>
        <v>20050203.57</v>
      </c>
      <c r="R1893" s="23">
        <v>1665002.5700000003</v>
      </c>
    </row>
    <row r="1894" spans="1:18" x14ac:dyDescent="0.3">
      <c r="A1894" s="4" t="s">
        <v>164</v>
      </c>
      <c r="B1894" s="4" t="s">
        <v>114</v>
      </c>
      <c r="C1894" s="4" t="s">
        <v>15</v>
      </c>
      <c r="D1894" s="4" t="s">
        <v>9</v>
      </c>
      <c r="E1894" s="4" t="s">
        <v>1781</v>
      </c>
      <c r="F1894" s="28">
        <v>420113</v>
      </c>
      <c r="G1894" s="28">
        <v>1347372</v>
      </c>
      <c r="H1894" s="28">
        <v>2804</v>
      </c>
      <c r="I1894" s="28">
        <v>2101861</v>
      </c>
      <c r="J1894" s="28">
        <v>0</v>
      </c>
      <c r="K1894" s="37">
        <f t="shared" si="59"/>
        <v>3872150</v>
      </c>
      <c r="L1894" s="34">
        <v>2888418.57</v>
      </c>
      <c r="M1894" s="34">
        <v>1347372</v>
      </c>
      <c r="N1894" s="34">
        <v>2804</v>
      </c>
      <c r="O1894" s="34">
        <v>2149301</v>
      </c>
      <c r="P1894" s="34">
        <v>0</v>
      </c>
      <c r="Q1894" s="21">
        <f t="shared" si="58"/>
        <v>6387895.5700000003</v>
      </c>
      <c r="R1894" s="23">
        <v>2515745.5700000003</v>
      </c>
    </row>
    <row r="1895" spans="1:18" x14ac:dyDescent="0.3">
      <c r="A1895" s="4" t="s">
        <v>164</v>
      </c>
      <c r="B1895" s="4" t="s">
        <v>114</v>
      </c>
      <c r="C1895" s="4" t="s">
        <v>17</v>
      </c>
      <c r="D1895" s="4" t="s">
        <v>9</v>
      </c>
      <c r="E1895" s="4" t="s">
        <v>1782</v>
      </c>
      <c r="F1895" s="28">
        <v>1275493</v>
      </c>
      <c r="G1895" s="28">
        <v>8309270</v>
      </c>
      <c r="H1895" s="28">
        <v>38617</v>
      </c>
      <c r="I1895" s="28">
        <v>6552947</v>
      </c>
      <c r="J1895" s="28">
        <v>0</v>
      </c>
      <c r="K1895" s="37">
        <f t="shared" si="59"/>
        <v>16176327</v>
      </c>
      <c r="L1895" s="34">
        <v>2888418.57</v>
      </c>
      <c r="M1895" s="34">
        <v>8309270</v>
      </c>
      <c r="N1895" s="34">
        <v>38617</v>
      </c>
      <c r="O1895" s="34">
        <v>6641965</v>
      </c>
      <c r="P1895" s="34">
        <v>0</v>
      </c>
      <c r="Q1895" s="21">
        <f t="shared" si="58"/>
        <v>17878270.57</v>
      </c>
      <c r="R1895" s="23">
        <v>1701943.5700000003</v>
      </c>
    </row>
    <row r="1896" spans="1:18" x14ac:dyDescent="0.3">
      <c r="A1896" s="4" t="s">
        <v>164</v>
      </c>
      <c r="B1896" s="4" t="s">
        <v>114</v>
      </c>
      <c r="C1896" s="4" t="s">
        <v>24</v>
      </c>
      <c r="D1896" s="4" t="s">
        <v>9</v>
      </c>
      <c r="E1896" s="4" t="s">
        <v>1783</v>
      </c>
      <c r="F1896" s="28">
        <v>467280</v>
      </c>
      <c r="G1896" s="28">
        <v>3436556</v>
      </c>
      <c r="H1896" s="28">
        <v>16358</v>
      </c>
      <c r="I1896" s="28">
        <v>2560317</v>
      </c>
      <c r="J1896" s="28">
        <v>0</v>
      </c>
      <c r="K1896" s="37">
        <f t="shared" si="59"/>
        <v>6480511</v>
      </c>
      <c r="L1896" s="34">
        <v>2888418.57</v>
      </c>
      <c r="M1896" s="34">
        <v>3436556</v>
      </c>
      <c r="N1896" s="34">
        <v>16358</v>
      </c>
      <c r="O1896" s="34">
        <v>2604068</v>
      </c>
      <c r="P1896" s="34">
        <v>0</v>
      </c>
      <c r="Q1896" s="21">
        <f t="shared" si="58"/>
        <v>8945400.5700000003</v>
      </c>
      <c r="R1896" s="23">
        <v>2464889.5700000003</v>
      </c>
    </row>
    <row r="1897" spans="1:18" x14ac:dyDescent="0.3">
      <c r="A1897" s="4" t="s">
        <v>164</v>
      </c>
      <c r="B1897" s="4" t="s">
        <v>114</v>
      </c>
      <c r="C1897" s="4" t="s">
        <v>48</v>
      </c>
      <c r="D1897" s="4" t="s">
        <v>9</v>
      </c>
      <c r="E1897" s="4" t="s">
        <v>1784</v>
      </c>
      <c r="F1897" s="28">
        <v>1954890</v>
      </c>
      <c r="G1897" s="28">
        <v>14051051</v>
      </c>
      <c r="H1897" s="28">
        <v>215985</v>
      </c>
      <c r="I1897" s="28">
        <v>4046288</v>
      </c>
      <c r="J1897" s="28">
        <v>0</v>
      </c>
      <c r="K1897" s="37">
        <f t="shared" si="59"/>
        <v>20268214</v>
      </c>
      <c r="L1897" s="34">
        <v>2888418.57</v>
      </c>
      <c r="M1897" s="34">
        <v>14051051</v>
      </c>
      <c r="N1897" s="34">
        <v>215985</v>
      </c>
      <c r="O1897" s="34">
        <v>4047969</v>
      </c>
      <c r="P1897" s="34">
        <v>0</v>
      </c>
      <c r="Q1897" s="21">
        <f t="shared" si="58"/>
        <v>21203423.57</v>
      </c>
      <c r="R1897" s="23">
        <v>935209.5700000003</v>
      </c>
    </row>
    <row r="1898" spans="1:18" x14ac:dyDescent="0.3">
      <c r="A1898" s="4" t="s">
        <v>164</v>
      </c>
      <c r="B1898" s="4" t="s">
        <v>114</v>
      </c>
      <c r="C1898" s="4" t="s">
        <v>50</v>
      </c>
      <c r="D1898" s="4" t="s">
        <v>9</v>
      </c>
      <c r="E1898" s="4" t="s">
        <v>1785</v>
      </c>
      <c r="F1898" s="28">
        <v>1035615</v>
      </c>
      <c r="G1898" s="28">
        <v>6085808</v>
      </c>
      <c r="H1898" s="28">
        <v>116512</v>
      </c>
      <c r="I1898" s="28">
        <v>7994699</v>
      </c>
      <c r="J1898" s="28">
        <v>0</v>
      </c>
      <c r="K1898" s="37">
        <f t="shared" si="59"/>
        <v>15232634</v>
      </c>
      <c r="L1898" s="34">
        <v>2888418.57</v>
      </c>
      <c r="M1898" s="34">
        <v>6085808</v>
      </c>
      <c r="N1898" s="34">
        <v>116512</v>
      </c>
      <c r="O1898" s="34">
        <v>8161937</v>
      </c>
      <c r="P1898" s="34">
        <v>0</v>
      </c>
      <c r="Q1898" s="21">
        <f t="shared" si="58"/>
        <v>17252675.57</v>
      </c>
      <c r="R1898" s="23">
        <v>2020041.5700000003</v>
      </c>
    </row>
    <row r="1899" spans="1:18" x14ac:dyDescent="0.3">
      <c r="A1899" s="4" t="s">
        <v>164</v>
      </c>
      <c r="B1899" s="4" t="s">
        <v>114</v>
      </c>
      <c r="C1899" s="4" t="s">
        <v>63</v>
      </c>
      <c r="D1899" s="4" t="s">
        <v>9</v>
      </c>
      <c r="E1899" s="4" t="s">
        <v>1786</v>
      </c>
      <c r="F1899" s="28">
        <v>1933278</v>
      </c>
      <c r="G1899" s="28">
        <v>8979193</v>
      </c>
      <c r="H1899" s="28">
        <v>497516</v>
      </c>
      <c r="I1899" s="28">
        <v>9171674</v>
      </c>
      <c r="J1899" s="28">
        <v>0</v>
      </c>
      <c r="K1899" s="37">
        <f t="shared" si="59"/>
        <v>20581661</v>
      </c>
      <c r="L1899" s="34">
        <v>2888418.57</v>
      </c>
      <c r="M1899" s="34">
        <v>8979193</v>
      </c>
      <c r="N1899" s="34">
        <v>497516</v>
      </c>
      <c r="O1899" s="34">
        <v>9316790</v>
      </c>
      <c r="P1899" s="34">
        <v>0</v>
      </c>
      <c r="Q1899" s="21">
        <f t="shared" si="58"/>
        <v>21681917.57</v>
      </c>
      <c r="R1899" s="23">
        <v>1100256.5700000003</v>
      </c>
    </row>
    <row r="1900" spans="1:18" x14ac:dyDescent="0.3">
      <c r="A1900" s="4" t="s">
        <v>164</v>
      </c>
      <c r="B1900" s="4" t="s">
        <v>114</v>
      </c>
      <c r="C1900" s="4" t="s">
        <v>65</v>
      </c>
      <c r="D1900" s="4" t="s">
        <v>9</v>
      </c>
      <c r="E1900" s="4" t="s">
        <v>1787</v>
      </c>
      <c r="F1900" s="28">
        <v>810848</v>
      </c>
      <c r="G1900" s="28">
        <v>5701788</v>
      </c>
      <c r="H1900" s="28">
        <v>26530</v>
      </c>
      <c r="I1900" s="28">
        <v>6381267</v>
      </c>
      <c r="J1900" s="28">
        <v>0</v>
      </c>
      <c r="K1900" s="37">
        <f t="shared" si="59"/>
        <v>12920433</v>
      </c>
      <c r="L1900" s="34">
        <v>2888418.57</v>
      </c>
      <c r="M1900" s="34">
        <v>5701788</v>
      </c>
      <c r="N1900" s="34">
        <v>26530</v>
      </c>
      <c r="O1900" s="34">
        <v>6530545</v>
      </c>
      <c r="P1900" s="34">
        <v>0</v>
      </c>
      <c r="Q1900" s="21">
        <f t="shared" si="58"/>
        <v>15147281.57</v>
      </c>
      <c r="R1900" s="23">
        <v>2226848.5700000003</v>
      </c>
    </row>
    <row r="1901" spans="1:18" x14ac:dyDescent="0.3">
      <c r="A1901" s="4" t="s">
        <v>164</v>
      </c>
      <c r="B1901" s="4" t="s">
        <v>114</v>
      </c>
      <c r="C1901" s="4" t="s">
        <v>66</v>
      </c>
      <c r="D1901" s="4" t="s">
        <v>9</v>
      </c>
      <c r="E1901" s="4" t="s">
        <v>1788</v>
      </c>
      <c r="F1901" s="28">
        <v>339671</v>
      </c>
      <c r="G1901" s="28">
        <v>2334777</v>
      </c>
      <c r="H1901" s="28">
        <v>11901</v>
      </c>
      <c r="I1901" s="28">
        <v>2691905</v>
      </c>
      <c r="J1901" s="28">
        <v>0</v>
      </c>
      <c r="K1901" s="37">
        <f t="shared" si="59"/>
        <v>5378254</v>
      </c>
      <c r="L1901" s="34">
        <v>2888418.57</v>
      </c>
      <c r="M1901" s="34">
        <v>2334777</v>
      </c>
      <c r="N1901" s="34">
        <v>11901</v>
      </c>
      <c r="O1901" s="34">
        <v>2747733</v>
      </c>
      <c r="P1901" s="34">
        <v>0</v>
      </c>
      <c r="Q1901" s="21">
        <f t="shared" si="58"/>
        <v>7982829.5700000003</v>
      </c>
      <c r="R1901" s="23">
        <v>2604575.5700000003</v>
      </c>
    </row>
    <row r="1902" spans="1:18" x14ac:dyDescent="0.3">
      <c r="A1902" s="4" t="s">
        <v>164</v>
      </c>
      <c r="B1902" s="4" t="s">
        <v>114</v>
      </c>
      <c r="C1902" s="4" t="s">
        <v>68</v>
      </c>
      <c r="D1902" s="4" t="s">
        <v>9</v>
      </c>
      <c r="E1902" s="4" t="s">
        <v>1789</v>
      </c>
      <c r="F1902" s="28">
        <v>1108290</v>
      </c>
      <c r="G1902" s="28">
        <v>6239721</v>
      </c>
      <c r="H1902" s="28">
        <v>4016</v>
      </c>
      <c r="I1902" s="28">
        <v>5174173</v>
      </c>
      <c r="J1902" s="28">
        <v>0</v>
      </c>
      <c r="K1902" s="37">
        <f t="shared" si="59"/>
        <v>12526200</v>
      </c>
      <c r="L1902" s="34">
        <v>2888418.57</v>
      </c>
      <c r="M1902" s="34">
        <v>6239721</v>
      </c>
      <c r="N1902" s="34">
        <v>4016</v>
      </c>
      <c r="O1902" s="34">
        <v>5231624</v>
      </c>
      <c r="P1902" s="34">
        <v>0</v>
      </c>
      <c r="Q1902" s="21">
        <f t="shared" si="58"/>
        <v>14363779.57</v>
      </c>
      <c r="R1902" s="23">
        <v>1837579.5700000003</v>
      </c>
    </row>
    <row r="1903" spans="1:18" x14ac:dyDescent="0.3">
      <c r="A1903" s="4" t="s">
        <v>164</v>
      </c>
      <c r="B1903" s="4" t="s">
        <v>114</v>
      </c>
      <c r="C1903" s="4" t="s">
        <v>70</v>
      </c>
      <c r="D1903" s="4" t="s">
        <v>9</v>
      </c>
      <c r="E1903" s="4" t="s">
        <v>1790</v>
      </c>
      <c r="F1903" s="28">
        <v>981467</v>
      </c>
      <c r="G1903" s="28">
        <v>2193534</v>
      </c>
      <c r="H1903" s="28">
        <v>54433</v>
      </c>
      <c r="I1903" s="28">
        <v>4024912</v>
      </c>
      <c r="J1903" s="28">
        <v>0</v>
      </c>
      <c r="K1903" s="37">
        <f t="shared" si="59"/>
        <v>7254346</v>
      </c>
      <c r="L1903" s="34">
        <v>2888418.57</v>
      </c>
      <c r="M1903" s="34">
        <v>2193534</v>
      </c>
      <c r="N1903" s="34">
        <v>54433</v>
      </c>
      <c r="O1903" s="34">
        <v>4140984</v>
      </c>
      <c r="P1903" s="34">
        <v>0</v>
      </c>
      <c r="Q1903" s="21">
        <f t="shared" si="58"/>
        <v>9277369.5700000003</v>
      </c>
      <c r="R1903" s="23">
        <v>2023023.5700000003</v>
      </c>
    </row>
    <row r="1904" spans="1:18" x14ac:dyDescent="0.3">
      <c r="A1904" s="4" t="s">
        <v>164</v>
      </c>
      <c r="B1904" s="4" t="s">
        <v>114</v>
      </c>
      <c r="C1904" s="4" t="s">
        <v>103</v>
      </c>
      <c r="D1904" s="4" t="s">
        <v>9</v>
      </c>
      <c r="E1904" s="4" t="s">
        <v>1791</v>
      </c>
      <c r="F1904" s="28">
        <v>1620568</v>
      </c>
      <c r="G1904" s="28">
        <v>12263301</v>
      </c>
      <c r="H1904" s="28">
        <v>702640</v>
      </c>
      <c r="I1904" s="28">
        <v>7376793</v>
      </c>
      <c r="J1904" s="28">
        <v>0</v>
      </c>
      <c r="K1904" s="37">
        <f t="shared" si="59"/>
        <v>21963302</v>
      </c>
      <c r="L1904" s="34">
        <v>2888418.57</v>
      </c>
      <c r="M1904" s="34">
        <v>12263301</v>
      </c>
      <c r="N1904" s="34">
        <v>702640</v>
      </c>
      <c r="O1904" s="34">
        <v>7456041</v>
      </c>
      <c r="P1904" s="34">
        <v>0</v>
      </c>
      <c r="Q1904" s="21">
        <f t="shared" si="58"/>
        <v>23310400.57</v>
      </c>
      <c r="R1904" s="23">
        <v>1347098.5700000003</v>
      </c>
    </row>
    <row r="1905" spans="1:18" x14ac:dyDescent="0.3">
      <c r="A1905" s="4" t="s">
        <v>164</v>
      </c>
      <c r="B1905" s="4" t="s">
        <v>185</v>
      </c>
      <c r="C1905" s="4" t="s">
        <v>6</v>
      </c>
      <c r="D1905" s="4" t="s">
        <v>7</v>
      </c>
      <c r="E1905" s="4" t="s">
        <v>1792</v>
      </c>
      <c r="F1905" s="28">
        <v>26747190</v>
      </c>
      <c r="G1905" s="28">
        <v>226172126</v>
      </c>
      <c r="H1905" s="28">
        <v>45315726</v>
      </c>
      <c r="I1905" s="28">
        <v>833179</v>
      </c>
      <c r="J1905" s="28">
        <v>0</v>
      </c>
      <c r="K1905" s="37">
        <f t="shared" si="59"/>
        <v>299068221</v>
      </c>
      <c r="L1905" s="34">
        <v>32710360.41</v>
      </c>
      <c r="M1905" s="34">
        <v>226172126</v>
      </c>
      <c r="N1905" s="34">
        <v>45315726</v>
      </c>
      <c r="O1905" s="34">
        <v>833179</v>
      </c>
      <c r="P1905" s="34">
        <v>0</v>
      </c>
      <c r="Q1905" s="21">
        <f t="shared" si="58"/>
        <v>305031391.40999997</v>
      </c>
      <c r="R1905" s="23">
        <v>5963170.4099999666</v>
      </c>
    </row>
    <row r="1906" spans="1:18" x14ac:dyDescent="0.3">
      <c r="A1906" s="4" t="s">
        <v>164</v>
      </c>
      <c r="B1906" s="4" t="s">
        <v>187</v>
      </c>
      <c r="C1906" s="4" t="s">
        <v>6</v>
      </c>
      <c r="D1906" s="4" t="s">
        <v>7</v>
      </c>
      <c r="E1906" s="4" t="s">
        <v>1793</v>
      </c>
      <c r="F1906" s="28">
        <v>18308735</v>
      </c>
      <c r="G1906" s="28">
        <v>134274433</v>
      </c>
      <c r="H1906" s="28">
        <v>10169826</v>
      </c>
      <c r="I1906" s="28">
        <v>67675141</v>
      </c>
      <c r="J1906" s="28">
        <v>0</v>
      </c>
      <c r="K1906" s="37">
        <f t="shared" si="59"/>
        <v>230428135</v>
      </c>
      <c r="L1906" s="34">
        <v>19419568.469999999</v>
      </c>
      <c r="M1906" s="34">
        <v>134274433</v>
      </c>
      <c r="N1906" s="34">
        <v>10169826</v>
      </c>
      <c r="O1906" s="34">
        <v>68443468</v>
      </c>
      <c r="P1906" s="34">
        <v>0</v>
      </c>
      <c r="Q1906" s="21">
        <f t="shared" si="58"/>
        <v>232307295.47</v>
      </c>
      <c r="R1906" s="23">
        <v>1879160.4699999988</v>
      </c>
    </row>
    <row r="1907" spans="1:18" x14ac:dyDescent="0.3">
      <c r="A1907" s="4" t="s">
        <v>164</v>
      </c>
      <c r="B1907" s="4" t="s">
        <v>323</v>
      </c>
      <c r="C1907" s="4" t="s">
        <v>6</v>
      </c>
      <c r="D1907" s="4" t="s">
        <v>7</v>
      </c>
      <c r="E1907" s="4" t="s">
        <v>1794</v>
      </c>
      <c r="F1907" s="28">
        <v>13291798</v>
      </c>
      <c r="G1907" s="28">
        <v>106838592</v>
      </c>
      <c r="H1907" s="28">
        <v>14468936</v>
      </c>
      <c r="I1907" s="28">
        <v>7554515</v>
      </c>
      <c r="J1907" s="28">
        <v>0</v>
      </c>
      <c r="K1907" s="37">
        <f t="shared" si="59"/>
        <v>142153841</v>
      </c>
      <c r="L1907" s="34">
        <v>15451633.76</v>
      </c>
      <c r="M1907" s="34">
        <v>106838592</v>
      </c>
      <c r="N1907" s="34">
        <v>14468936</v>
      </c>
      <c r="O1907" s="34">
        <v>7554515</v>
      </c>
      <c r="P1907" s="34">
        <v>0</v>
      </c>
      <c r="Q1907" s="21">
        <f t="shared" si="58"/>
        <v>144313676.75999999</v>
      </c>
      <c r="R1907" s="23">
        <v>2159835.7599999905</v>
      </c>
    </row>
    <row r="1908" spans="1:18" x14ac:dyDescent="0.3">
      <c r="A1908" s="4" t="s">
        <v>164</v>
      </c>
      <c r="B1908" s="4" t="s">
        <v>189</v>
      </c>
      <c r="C1908" s="4" t="s">
        <v>6</v>
      </c>
      <c r="D1908" s="4" t="s">
        <v>7</v>
      </c>
      <c r="E1908" s="4" t="s">
        <v>1795</v>
      </c>
      <c r="F1908" s="28">
        <v>28748217</v>
      </c>
      <c r="G1908" s="28">
        <v>236321573</v>
      </c>
      <c r="H1908" s="28">
        <v>30128726</v>
      </c>
      <c r="I1908" s="28">
        <v>3997478</v>
      </c>
      <c r="J1908" s="28">
        <v>0</v>
      </c>
      <c r="K1908" s="37">
        <f t="shared" si="59"/>
        <v>299195994</v>
      </c>
      <c r="L1908" s="34">
        <v>34178233.859999999</v>
      </c>
      <c r="M1908" s="34">
        <v>236321573</v>
      </c>
      <c r="N1908" s="34">
        <v>30128726</v>
      </c>
      <c r="O1908" s="34">
        <v>3997478</v>
      </c>
      <c r="P1908" s="34">
        <v>0</v>
      </c>
      <c r="Q1908" s="21">
        <f t="shared" si="58"/>
        <v>304626010.86000001</v>
      </c>
      <c r="R1908" s="23">
        <v>5430016.8600000143</v>
      </c>
    </row>
    <row r="1909" spans="1:18" x14ac:dyDescent="0.3">
      <c r="A1909" s="4" t="s">
        <v>164</v>
      </c>
      <c r="B1909" s="4" t="s">
        <v>191</v>
      </c>
      <c r="C1909" s="4" t="s">
        <v>6</v>
      </c>
      <c r="D1909" s="4" t="s">
        <v>7</v>
      </c>
      <c r="E1909" s="4" t="s">
        <v>1796</v>
      </c>
      <c r="F1909" s="28">
        <v>16392800</v>
      </c>
      <c r="G1909" s="28">
        <v>133284410</v>
      </c>
      <c r="H1909" s="28">
        <v>26827513</v>
      </c>
      <c r="I1909" s="28">
        <v>0</v>
      </c>
      <c r="J1909" s="28">
        <v>0</v>
      </c>
      <c r="K1909" s="37">
        <f t="shared" si="59"/>
        <v>176504723</v>
      </c>
      <c r="L1909" s="34">
        <v>19276385.489999998</v>
      </c>
      <c r="M1909" s="34">
        <v>133284410</v>
      </c>
      <c r="N1909" s="34">
        <v>26827513</v>
      </c>
      <c r="O1909" s="34">
        <v>0</v>
      </c>
      <c r="P1909" s="34">
        <v>0</v>
      </c>
      <c r="Q1909" s="21">
        <f t="shared" si="58"/>
        <v>179388308.49000001</v>
      </c>
      <c r="R1909" s="23">
        <v>2883585.4900000095</v>
      </c>
    </row>
    <row r="1910" spans="1:18" x14ac:dyDescent="0.3">
      <c r="A1910" s="4" t="s">
        <v>164</v>
      </c>
      <c r="B1910" s="4" t="s">
        <v>1797</v>
      </c>
      <c r="C1910" s="4" t="s">
        <v>6</v>
      </c>
      <c r="D1910" s="4" t="s">
        <v>7</v>
      </c>
      <c r="E1910" s="4" t="s">
        <v>1798</v>
      </c>
      <c r="F1910" s="28">
        <v>28381716</v>
      </c>
      <c r="G1910" s="28">
        <v>232578542</v>
      </c>
      <c r="H1910" s="28">
        <v>39418840</v>
      </c>
      <c r="I1910" s="28">
        <v>1707245</v>
      </c>
      <c r="J1910" s="28">
        <v>0</v>
      </c>
      <c r="K1910" s="37">
        <f t="shared" si="59"/>
        <v>302086343</v>
      </c>
      <c r="L1910" s="34">
        <v>33636894.359999999</v>
      </c>
      <c r="M1910" s="34">
        <v>232578542</v>
      </c>
      <c r="N1910" s="34">
        <v>39418840</v>
      </c>
      <c r="O1910" s="34">
        <v>1707245</v>
      </c>
      <c r="P1910" s="34">
        <v>0</v>
      </c>
      <c r="Q1910" s="21">
        <f t="shared" si="58"/>
        <v>307341521.36000001</v>
      </c>
      <c r="R1910" s="23">
        <v>5255178.3600000143</v>
      </c>
    </row>
    <row r="1911" spans="1:18" x14ac:dyDescent="0.3">
      <c r="A1911" s="4" t="s">
        <v>164</v>
      </c>
      <c r="B1911" s="4" t="s">
        <v>1799</v>
      </c>
      <c r="C1911" s="4" t="s">
        <v>6</v>
      </c>
      <c r="D1911" s="4" t="s">
        <v>7</v>
      </c>
      <c r="E1911" s="4" t="s">
        <v>1800</v>
      </c>
      <c r="F1911" s="28">
        <v>10547411</v>
      </c>
      <c r="G1911" s="28">
        <v>83734016</v>
      </c>
      <c r="H1911" s="28">
        <v>8133015</v>
      </c>
      <c r="I1911" s="28">
        <v>5477811</v>
      </c>
      <c r="J1911" s="28">
        <v>0</v>
      </c>
      <c r="K1911" s="37">
        <f t="shared" si="59"/>
        <v>107892253</v>
      </c>
      <c r="L1911" s="34">
        <v>12110112.310000001</v>
      </c>
      <c r="M1911" s="34">
        <v>83734016</v>
      </c>
      <c r="N1911" s="34">
        <v>8133015</v>
      </c>
      <c r="O1911" s="34">
        <v>5437648</v>
      </c>
      <c r="P1911" s="34">
        <v>0</v>
      </c>
      <c r="Q1911" s="21">
        <f t="shared" si="58"/>
        <v>109414791.31</v>
      </c>
      <c r="R1911" s="23">
        <v>1522538.3100000024</v>
      </c>
    </row>
    <row r="1912" spans="1:18" x14ac:dyDescent="0.3">
      <c r="A1912" s="4" t="s">
        <v>164</v>
      </c>
      <c r="B1912" s="4" t="s">
        <v>1801</v>
      </c>
      <c r="C1912" s="4" t="s">
        <v>6</v>
      </c>
      <c r="D1912" s="4" t="s">
        <v>7</v>
      </c>
      <c r="E1912" s="4" t="s">
        <v>1802</v>
      </c>
      <c r="F1912" s="28">
        <v>11971386</v>
      </c>
      <c r="G1912" s="28">
        <v>95847839</v>
      </c>
      <c r="H1912" s="28">
        <v>12614012</v>
      </c>
      <c r="I1912" s="28">
        <v>0</v>
      </c>
      <c r="J1912" s="28">
        <v>0</v>
      </c>
      <c r="K1912" s="37">
        <f t="shared" si="59"/>
        <v>120433237</v>
      </c>
      <c r="L1912" s="34">
        <v>13862085.529999999</v>
      </c>
      <c r="M1912" s="34">
        <v>95847839</v>
      </c>
      <c r="N1912" s="34">
        <v>12614012</v>
      </c>
      <c r="O1912" s="34">
        <v>0</v>
      </c>
      <c r="P1912" s="34">
        <v>0</v>
      </c>
      <c r="Q1912" s="21">
        <f t="shared" si="58"/>
        <v>122323936.53</v>
      </c>
      <c r="R1912" s="23">
        <v>1890699.5300000012</v>
      </c>
    </row>
    <row r="1913" spans="1:18" x14ac:dyDescent="0.3">
      <c r="A1913" s="4" t="s">
        <v>164</v>
      </c>
      <c r="B1913" s="4" t="s">
        <v>1803</v>
      </c>
      <c r="C1913" s="4" t="s">
        <v>6</v>
      </c>
      <c r="D1913" s="4" t="s">
        <v>7</v>
      </c>
      <c r="E1913" s="4" t="s">
        <v>1804</v>
      </c>
      <c r="F1913" s="28">
        <v>48543987</v>
      </c>
      <c r="G1913" s="28">
        <v>423168856</v>
      </c>
      <c r="H1913" s="28">
        <v>168644016</v>
      </c>
      <c r="I1913" s="28">
        <v>3845264</v>
      </c>
      <c r="J1913" s="28">
        <v>0</v>
      </c>
      <c r="K1913" s="37">
        <f t="shared" si="59"/>
        <v>644202123</v>
      </c>
      <c r="L1913" s="34">
        <v>61201201.149999999</v>
      </c>
      <c r="M1913" s="34">
        <v>423168856</v>
      </c>
      <c r="N1913" s="34">
        <v>168644016</v>
      </c>
      <c r="O1913" s="34">
        <v>3845264</v>
      </c>
      <c r="P1913" s="34">
        <v>0</v>
      </c>
      <c r="Q1913" s="21">
        <f t="shared" si="58"/>
        <v>656859337.14999998</v>
      </c>
      <c r="R1913" s="23">
        <v>12657214.149999976</v>
      </c>
    </row>
    <row r="1914" spans="1:18" x14ac:dyDescent="0.3">
      <c r="A1914" s="4" t="s">
        <v>164</v>
      </c>
      <c r="B1914" s="4" t="s">
        <v>1805</v>
      </c>
      <c r="C1914" s="4" t="s">
        <v>6</v>
      </c>
      <c r="D1914" s="4" t="s">
        <v>7</v>
      </c>
      <c r="E1914" s="4" t="s">
        <v>1806</v>
      </c>
      <c r="F1914" s="28">
        <v>10272419</v>
      </c>
      <c r="G1914" s="28">
        <v>83257196</v>
      </c>
      <c r="H1914" s="28">
        <v>7567218</v>
      </c>
      <c r="I1914" s="28">
        <v>1460956</v>
      </c>
      <c r="J1914" s="28">
        <v>0</v>
      </c>
      <c r="K1914" s="37">
        <f t="shared" si="59"/>
        <v>102557789</v>
      </c>
      <c r="L1914" s="34">
        <v>12041151.67</v>
      </c>
      <c r="M1914" s="34">
        <v>83257196</v>
      </c>
      <c r="N1914" s="34">
        <v>7567218</v>
      </c>
      <c r="O1914" s="34">
        <v>1460956</v>
      </c>
      <c r="P1914" s="34">
        <v>0</v>
      </c>
      <c r="Q1914" s="21">
        <f t="shared" si="58"/>
        <v>104326521.67</v>
      </c>
      <c r="R1914" s="23">
        <v>1768732.6700000018</v>
      </c>
    </row>
    <row r="1915" spans="1:18" x14ac:dyDescent="0.3">
      <c r="A1915" s="4" t="s">
        <v>164</v>
      </c>
      <c r="B1915" s="4" t="s">
        <v>1807</v>
      </c>
      <c r="C1915" s="4" t="s">
        <v>6</v>
      </c>
      <c r="D1915" s="4" t="s">
        <v>7</v>
      </c>
      <c r="E1915" s="4" t="s">
        <v>1808</v>
      </c>
      <c r="F1915" s="28">
        <v>6855364</v>
      </c>
      <c r="G1915" s="28">
        <v>53354660</v>
      </c>
      <c r="H1915" s="28">
        <v>3826159</v>
      </c>
      <c r="I1915" s="28">
        <v>15923205</v>
      </c>
      <c r="J1915" s="28">
        <v>0</v>
      </c>
      <c r="K1915" s="37">
        <f t="shared" si="59"/>
        <v>79959388</v>
      </c>
      <c r="L1915" s="34">
        <v>7716468.7599999998</v>
      </c>
      <c r="M1915" s="34">
        <v>53354660</v>
      </c>
      <c r="N1915" s="34">
        <v>3826159</v>
      </c>
      <c r="O1915" s="34">
        <v>15859739</v>
      </c>
      <c r="P1915" s="34">
        <v>0</v>
      </c>
      <c r="Q1915" s="21">
        <f t="shared" si="58"/>
        <v>80757026.75999999</v>
      </c>
      <c r="R1915" s="23">
        <v>797638.75999999046</v>
      </c>
    </row>
    <row r="1916" spans="1:18" x14ac:dyDescent="0.3">
      <c r="A1916" s="4" t="s">
        <v>164</v>
      </c>
      <c r="B1916" s="4" t="s">
        <v>1809</v>
      </c>
      <c r="C1916" s="4" t="s">
        <v>6</v>
      </c>
      <c r="D1916" s="4" t="s">
        <v>7</v>
      </c>
      <c r="E1916" s="4" t="s">
        <v>1810</v>
      </c>
      <c r="F1916" s="28">
        <v>16941613</v>
      </c>
      <c r="G1916" s="28">
        <v>134563963</v>
      </c>
      <c r="H1916" s="28">
        <v>14772966</v>
      </c>
      <c r="I1916" s="28">
        <v>17638363</v>
      </c>
      <c r="J1916" s="28">
        <v>0</v>
      </c>
      <c r="K1916" s="37">
        <f t="shared" si="59"/>
        <v>183916905</v>
      </c>
      <c r="L1916" s="34">
        <v>19461442.050000001</v>
      </c>
      <c r="M1916" s="34">
        <v>134563963</v>
      </c>
      <c r="N1916" s="34">
        <v>14772966</v>
      </c>
      <c r="O1916" s="34">
        <v>17409551</v>
      </c>
      <c r="P1916" s="34">
        <v>0</v>
      </c>
      <c r="Q1916" s="21">
        <f t="shared" si="58"/>
        <v>186207922.05000001</v>
      </c>
      <c r="R1916" s="23">
        <v>2291017.0500000119</v>
      </c>
    </row>
    <row r="1917" spans="1:18" x14ac:dyDescent="0.3">
      <c r="A1917" s="4" t="s">
        <v>164</v>
      </c>
      <c r="B1917" s="4" t="s">
        <v>1811</v>
      </c>
      <c r="C1917" s="4" t="s">
        <v>6</v>
      </c>
      <c r="D1917" s="4" t="s">
        <v>7</v>
      </c>
      <c r="E1917" s="4" t="s">
        <v>1812</v>
      </c>
      <c r="F1917" s="28">
        <v>18455936</v>
      </c>
      <c r="G1917" s="28">
        <v>145855989</v>
      </c>
      <c r="H1917" s="28">
        <v>14129913</v>
      </c>
      <c r="I1917" s="28">
        <v>1301463</v>
      </c>
      <c r="J1917" s="28">
        <v>0</v>
      </c>
      <c r="K1917" s="37">
        <f t="shared" si="59"/>
        <v>179743301</v>
      </c>
      <c r="L1917" s="34">
        <v>21094562.109999999</v>
      </c>
      <c r="M1917" s="34">
        <v>145855989</v>
      </c>
      <c r="N1917" s="34">
        <v>14129913</v>
      </c>
      <c r="O1917" s="34">
        <v>1301463</v>
      </c>
      <c r="P1917" s="34">
        <v>0</v>
      </c>
      <c r="Q1917" s="21">
        <f t="shared" si="58"/>
        <v>182381927.11000001</v>
      </c>
      <c r="R1917" s="23">
        <v>2638626.1100000143</v>
      </c>
    </row>
    <row r="1918" spans="1:18" x14ac:dyDescent="0.3">
      <c r="A1918" s="4" t="s">
        <v>164</v>
      </c>
      <c r="B1918" s="4" t="s">
        <v>1813</v>
      </c>
      <c r="C1918" s="4" t="s">
        <v>6</v>
      </c>
      <c r="D1918" s="4" t="s">
        <v>7</v>
      </c>
      <c r="E1918" s="4" t="s">
        <v>1814</v>
      </c>
      <c r="F1918" s="28">
        <v>8288493</v>
      </c>
      <c r="G1918" s="28">
        <v>66690521</v>
      </c>
      <c r="H1918" s="28">
        <v>8679555</v>
      </c>
      <c r="I1918" s="28">
        <v>10450114</v>
      </c>
      <c r="J1918" s="28">
        <v>0</v>
      </c>
      <c r="K1918" s="37">
        <f t="shared" si="59"/>
        <v>94108683</v>
      </c>
      <c r="L1918" s="34">
        <v>9645180.4399999995</v>
      </c>
      <c r="M1918" s="34">
        <v>66690521</v>
      </c>
      <c r="N1918" s="34">
        <v>8679555</v>
      </c>
      <c r="O1918" s="34">
        <v>10289372</v>
      </c>
      <c r="P1918" s="34">
        <v>0</v>
      </c>
      <c r="Q1918" s="21">
        <f t="shared" si="58"/>
        <v>95304628.439999998</v>
      </c>
      <c r="R1918" s="23">
        <v>1195945.4399999976</v>
      </c>
    </row>
    <row r="1919" spans="1:18" x14ac:dyDescent="0.3">
      <c r="A1919" s="4" t="s">
        <v>164</v>
      </c>
      <c r="B1919" s="4" t="s">
        <v>1815</v>
      </c>
      <c r="C1919" s="4" t="s">
        <v>6</v>
      </c>
      <c r="D1919" s="4" t="s">
        <v>7</v>
      </c>
      <c r="E1919" s="4" t="s">
        <v>1816</v>
      </c>
      <c r="F1919" s="28">
        <v>25475960</v>
      </c>
      <c r="G1919" s="28">
        <v>207611431</v>
      </c>
      <c r="H1919" s="28">
        <v>21820321</v>
      </c>
      <c r="I1919" s="28">
        <v>5772457</v>
      </c>
      <c r="J1919" s="28">
        <v>0</v>
      </c>
      <c r="K1919" s="37">
        <f t="shared" si="59"/>
        <v>260680169</v>
      </c>
      <c r="L1919" s="34">
        <v>30026002.100000001</v>
      </c>
      <c r="M1919" s="34">
        <v>207611431</v>
      </c>
      <c r="N1919" s="34">
        <v>21820321</v>
      </c>
      <c r="O1919" s="34">
        <v>5772457</v>
      </c>
      <c r="P1919" s="34">
        <v>0</v>
      </c>
      <c r="Q1919" s="21">
        <f t="shared" si="58"/>
        <v>265230211.09999999</v>
      </c>
      <c r="R1919" s="23">
        <v>4550042.099999994</v>
      </c>
    </row>
    <row r="1920" spans="1:18" x14ac:dyDescent="0.3">
      <c r="A1920" s="4" t="s">
        <v>164</v>
      </c>
      <c r="B1920" s="4" t="s">
        <v>1817</v>
      </c>
      <c r="C1920" s="4" t="s">
        <v>6</v>
      </c>
      <c r="D1920" s="4" t="s">
        <v>7</v>
      </c>
      <c r="E1920" s="4" t="s">
        <v>1818</v>
      </c>
      <c r="F1920" s="28">
        <v>5572222</v>
      </c>
      <c r="G1920" s="28">
        <v>40691044</v>
      </c>
      <c r="H1920" s="28">
        <v>4624933</v>
      </c>
      <c r="I1920" s="28">
        <v>19299744</v>
      </c>
      <c r="J1920" s="28">
        <v>0</v>
      </c>
      <c r="K1920" s="37">
        <f t="shared" si="59"/>
        <v>70187943</v>
      </c>
      <c r="L1920" s="34">
        <v>5884981.2699999996</v>
      </c>
      <c r="M1920" s="34">
        <v>40691044</v>
      </c>
      <c r="N1920" s="34">
        <v>4624933</v>
      </c>
      <c r="O1920" s="34">
        <v>19522090</v>
      </c>
      <c r="P1920" s="34">
        <v>0</v>
      </c>
      <c r="Q1920" s="21">
        <f t="shared" si="58"/>
        <v>70723048.269999996</v>
      </c>
      <c r="R1920" s="23">
        <v>535105.26999999583</v>
      </c>
    </row>
    <row r="1921" spans="1:18" x14ac:dyDescent="0.3">
      <c r="A1921" s="4" t="s">
        <v>164</v>
      </c>
      <c r="B1921" s="4" t="s">
        <v>1819</v>
      </c>
      <c r="C1921" s="4" t="s">
        <v>6</v>
      </c>
      <c r="D1921" s="4" t="s">
        <v>7</v>
      </c>
      <c r="E1921" s="4" t="s">
        <v>1820</v>
      </c>
      <c r="F1921" s="28">
        <v>18727499</v>
      </c>
      <c r="G1921" s="28">
        <v>155181345</v>
      </c>
      <c r="H1921" s="28">
        <v>39048678</v>
      </c>
      <c r="I1921" s="28">
        <v>1549622</v>
      </c>
      <c r="J1921" s="28">
        <v>0</v>
      </c>
      <c r="K1921" s="37">
        <f t="shared" si="59"/>
        <v>214507144</v>
      </c>
      <c r="L1921" s="34">
        <v>22443250.66</v>
      </c>
      <c r="M1921" s="34">
        <v>155181345</v>
      </c>
      <c r="N1921" s="34">
        <v>39048678</v>
      </c>
      <c r="O1921" s="34">
        <v>1549622</v>
      </c>
      <c r="P1921" s="34">
        <v>0</v>
      </c>
      <c r="Q1921" s="21">
        <f t="shared" si="58"/>
        <v>218222895.66</v>
      </c>
      <c r="R1921" s="23">
        <v>3715751.6599999964</v>
      </c>
    </row>
    <row r="1922" spans="1:18" x14ac:dyDescent="0.3">
      <c r="A1922" s="4" t="s">
        <v>164</v>
      </c>
      <c r="B1922" s="4" t="s">
        <v>1821</v>
      </c>
      <c r="C1922" s="4" t="s">
        <v>6</v>
      </c>
      <c r="D1922" s="4" t="s">
        <v>7</v>
      </c>
      <c r="E1922" s="4" t="s">
        <v>1822</v>
      </c>
      <c r="F1922" s="28">
        <v>20254792</v>
      </c>
      <c r="G1922" s="28">
        <v>159839861</v>
      </c>
      <c r="H1922" s="28">
        <v>14470469</v>
      </c>
      <c r="I1922" s="28">
        <v>41600587</v>
      </c>
      <c r="J1922" s="28">
        <v>0</v>
      </c>
      <c r="K1922" s="37">
        <f t="shared" si="59"/>
        <v>236165709</v>
      </c>
      <c r="L1922" s="34">
        <v>23116993.030000001</v>
      </c>
      <c r="M1922" s="34">
        <v>159839861</v>
      </c>
      <c r="N1922" s="34">
        <v>14470469</v>
      </c>
      <c r="O1922" s="34">
        <v>41663503</v>
      </c>
      <c r="P1922" s="34">
        <v>0</v>
      </c>
      <c r="Q1922" s="21">
        <f t="shared" si="58"/>
        <v>239090826.03</v>
      </c>
      <c r="R1922" s="23">
        <v>2925117.0300000012</v>
      </c>
    </row>
    <row r="1923" spans="1:18" x14ac:dyDescent="0.3">
      <c r="A1923" s="4" t="s">
        <v>164</v>
      </c>
      <c r="B1923" s="4" t="s">
        <v>1823</v>
      </c>
      <c r="C1923" s="4" t="s">
        <v>6</v>
      </c>
      <c r="D1923" s="4" t="s">
        <v>7</v>
      </c>
      <c r="E1923" s="4" t="s">
        <v>1824</v>
      </c>
      <c r="F1923" s="28">
        <v>8234876</v>
      </c>
      <c r="G1923" s="28">
        <v>67155049</v>
      </c>
      <c r="H1923" s="28">
        <v>8387172</v>
      </c>
      <c r="I1923" s="28">
        <v>0</v>
      </c>
      <c r="J1923" s="28">
        <v>0</v>
      </c>
      <c r="K1923" s="37">
        <f t="shared" si="59"/>
        <v>83777097</v>
      </c>
      <c r="L1923" s="34">
        <v>9712363.25</v>
      </c>
      <c r="M1923" s="34">
        <v>67155049</v>
      </c>
      <c r="N1923" s="34">
        <v>8387172</v>
      </c>
      <c r="O1923" s="34">
        <v>0</v>
      </c>
      <c r="P1923" s="34">
        <v>0</v>
      </c>
      <c r="Q1923" s="21">
        <f t="shared" si="58"/>
        <v>85254584.25</v>
      </c>
      <c r="R1923" s="23">
        <v>1477487.25</v>
      </c>
    </row>
    <row r="1924" spans="1:18" x14ac:dyDescent="0.3">
      <c r="A1924" s="4" t="s">
        <v>179</v>
      </c>
      <c r="B1924" s="4" t="s">
        <v>6</v>
      </c>
      <c r="C1924" s="4" t="s">
        <v>6</v>
      </c>
      <c r="D1924" s="4" t="s">
        <v>13</v>
      </c>
      <c r="E1924" s="4" t="s">
        <v>1825</v>
      </c>
      <c r="F1924" s="28">
        <v>3893724</v>
      </c>
      <c r="G1924" s="28">
        <v>27349814</v>
      </c>
      <c r="H1924" s="28">
        <v>2433625</v>
      </c>
      <c r="I1924" s="28">
        <v>6573030</v>
      </c>
      <c r="J1924" s="28">
        <v>0</v>
      </c>
      <c r="K1924" s="37">
        <f t="shared" si="59"/>
        <v>40250193</v>
      </c>
      <c r="L1924" s="34">
        <v>3955493</v>
      </c>
      <c r="M1924" s="34">
        <v>27349814</v>
      </c>
      <c r="N1924" s="34">
        <v>2433625</v>
      </c>
      <c r="O1924" s="34">
        <v>6691199</v>
      </c>
      <c r="P1924" s="34">
        <v>0</v>
      </c>
      <c r="Q1924" s="21">
        <f t="shared" ref="Q1924:Q1987" si="60">SUM(L1924:P1924)</f>
        <v>40430131</v>
      </c>
      <c r="R1924" s="23">
        <v>179938</v>
      </c>
    </row>
    <row r="1925" spans="1:18" x14ac:dyDescent="0.3">
      <c r="A1925" s="4" t="s">
        <v>179</v>
      </c>
      <c r="B1925" s="4" t="s">
        <v>6</v>
      </c>
      <c r="C1925" s="4" t="s">
        <v>5</v>
      </c>
      <c r="D1925" s="4" t="s">
        <v>9</v>
      </c>
      <c r="E1925" s="4" t="s">
        <v>1826</v>
      </c>
      <c r="F1925" s="28">
        <v>311305</v>
      </c>
      <c r="G1925" s="28">
        <v>1827782</v>
      </c>
      <c r="H1925" s="28">
        <v>255597</v>
      </c>
      <c r="I1925" s="28">
        <v>5417531</v>
      </c>
      <c r="J1925" s="28">
        <v>0</v>
      </c>
      <c r="K1925" s="37">
        <f t="shared" ref="K1925:K1988" si="61">SUM(F1925:J1925)</f>
        <v>7812215</v>
      </c>
      <c r="L1925" s="34">
        <v>2888418.57</v>
      </c>
      <c r="M1925" s="34">
        <v>1827782</v>
      </c>
      <c r="N1925" s="34">
        <v>255597</v>
      </c>
      <c r="O1925" s="34">
        <v>5546891</v>
      </c>
      <c r="P1925" s="34">
        <v>0</v>
      </c>
      <c r="Q1925" s="21">
        <f t="shared" si="60"/>
        <v>10518688.57</v>
      </c>
      <c r="R1925" s="23">
        <v>2706473.5700000003</v>
      </c>
    </row>
    <row r="1926" spans="1:18" x14ac:dyDescent="0.3">
      <c r="A1926" s="4" t="s">
        <v>179</v>
      </c>
      <c r="B1926" s="4" t="s">
        <v>6</v>
      </c>
      <c r="C1926" s="4" t="s">
        <v>10</v>
      </c>
      <c r="D1926" s="4" t="s">
        <v>9</v>
      </c>
      <c r="E1926" s="4" t="s">
        <v>1827</v>
      </c>
      <c r="F1926" s="28">
        <v>432604</v>
      </c>
      <c r="G1926" s="28">
        <v>2627346</v>
      </c>
      <c r="H1926" s="28">
        <v>35904</v>
      </c>
      <c r="I1926" s="28">
        <v>6010296</v>
      </c>
      <c r="J1926" s="28">
        <v>0</v>
      </c>
      <c r="K1926" s="37">
        <f t="shared" si="61"/>
        <v>9106150</v>
      </c>
      <c r="L1926" s="34">
        <v>2888418.57</v>
      </c>
      <c r="M1926" s="34">
        <v>2627346</v>
      </c>
      <c r="N1926" s="34">
        <v>35904</v>
      </c>
      <c r="O1926" s="34">
        <v>6165848</v>
      </c>
      <c r="P1926" s="34">
        <v>0</v>
      </c>
      <c r="Q1926" s="21">
        <f t="shared" si="60"/>
        <v>11717516.57</v>
      </c>
      <c r="R1926" s="23">
        <v>2611366.5700000003</v>
      </c>
    </row>
    <row r="1927" spans="1:18" x14ac:dyDescent="0.3">
      <c r="A1927" s="4" t="s">
        <v>179</v>
      </c>
      <c r="B1927" s="4" t="s">
        <v>6</v>
      </c>
      <c r="C1927" s="4" t="s">
        <v>12</v>
      </c>
      <c r="D1927" s="4" t="s">
        <v>9</v>
      </c>
      <c r="E1927" s="4" t="s">
        <v>1828</v>
      </c>
      <c r="F1927" s="28">
        <v>587701</v>
      </c>
      <c r="G1927" s="28">
        <v>3805106</v>
      </c>
      <c r="H1927" s="28">
        <v>31740</v>
      </c>
      <c r="I1927" s="28">
        <v>7028280</v>
      </c>
      <c r="J1927" s="28">
        <v>0</v>
      </c>
      <c r="K1927" s="37">
        <f t="shared" si="61"/>
        <v>11452827</v>
      </c>
      <c r="L1927" s="34">
        <v>2888418.57</v>
      </c>
      <c r="M1927" s="34">
        <v>3805106</v>
      </c>
      <c r="N1927" s="34">
        <v>31740</v>
      </c>
      <c r="O1927" s="34">
        <v>7193927</v>
      </c>
      <c r="P1927" s="34">
        <v>0</v>
      </c>
      <c r="Q1927" s="21">
        <f t="shared" si="60"/>
        <v>13919191.57</v>
      </c>
      <c r="R1927" s="23">
        <v>2466364.5700000003</v>
      </c>
    </row>
    <row r="1928" spans="1:18" x14ac:dyDescent="0.3">
      <c r="A1928" s="4" t="s">
        <v>179</v>
      </c>
      <c r="B1928" s="4" t="s">
        <v>6</v>
      </c>
      <c r="C1928" s="4" t="s">
        <v>15</v>
      </c>
      <c r="D1928" s="4" t="s">
        <v>9</v>
      </c>
      <c r="E1928" s="4" t="s">
        <v>1829</v>
      </c>
      <c r="F1928" s="28">
        <v>951073</v>
      </c>
      <c r="G1928" s="28">
        <v>2660463</v>
      </c>
      <c r="H1928" s="28">
        <v>216384</v>
      </c>
      <c r="I1928" s="28">
        <v>4619992</v>
      </c>
      <c r="J1928" s="28">
        <v>0</v>
      </c>
      <c r="K1928" s="37">
        <f t="shared" si="61"/>
        <v>8447912</v>
      </c>
      <c r="L1928" s="34">
        <v>2888418.57</v>
      </c>
      <c r="M1928" s="34">
        <v>2660463</v>
      </c>
      <c r="N1928" s="34">
        <v>216384</v>
      </c>
      <c r="O1928" s="34">
        <v>4735439</v>
      </c>
      <c r="P1928" s="34">
        <v>0</v>
      </c>
      <c r="Q1928" s="21">
        <f t="shared" si="60"/>
        <v>10500704.57</v>
      </c>
      <c r="R1928" s="23">
        <v>2052792.5700000003</v>
      </c>
    </row>
    <row r="1929" spans="1:18" x14ac:dyDescent="0.3">
      <c r="A1929" s="4" t="s">
        <v>179</v>
      </c>
      <c r="B1929" s="4" t="s">
        <v>6</v>
      </c>
      <c r="C1929" s="4" t="s">
        <v>17</v>
      </c>
      <c r="D1929" s="4" t="s">
        <v>13</v>
      </c>
      <c r="E1929" s="4" t="s">
        <v>1830</v>
      </c>
      <c r="F1929" s="28">
        <v>1218203</v>
      </c>
      <c r="G1929" s="28">
        <v>3957859</v>
      </c>
      <c r="H1929" s="28">
        <v>14947</v>
      </c>
      <c r="I1929" s="28">
        <v>7963827</v>
      </c>
      <c r="J1929" s="28">
        <v>0</v>
      </c>
      <c r="K1929" s="37">
        <f t="shared" si="61"/>
        <v>13154836</v>
      </c>
      <c r="L1929" s="34">
        <v>2888418.57</v>
      </c>
      <c r="M1929" s="34">
        <v>3957859</v>
      </c>
      <c r="N1929" s="34">
        <v>14947</v>
      </c>
      <c r="O1929" s="34">
        <v>8143537</v>
      </c>
      <c r="P1929" s="34">
        <v>0</v>
      </c>
      <c r="Q1929" s="21">
        <f t="shared" si="60"/>
        <v>15004761.57</v>
      </c>
      <c r="R1929" s="23">
        <v>1849925.5700000003</v>
      </c>
    </row>
    <row r="1930" spans="1:18" x14ac:dyDescent="0.3">
      <c r="A1930" s="4" t="s">
        <v>179</v>
      </c>
      <c r="B1930" s="4" t="s">
        <v>6</v>
      </c>
      <c r="C1930" s="4" t="s">
        <v>24</v>
      </c>
      <c r="D1930" s="4" t="s">
        <v>9</v>
      </c>
      <c r="E1930" s="4" t="s">
        <v>1831</v>
      </c>
      <c r="F1930" s="28">
        <v>532003</v>
      </c>
      <c r="G1930" s="28">
        <v>1897987</v>
      </c>
      <c r="H1930" s="28">
        <v>71402</v>
      </c>
      <c r="I1930" s="28">
        <v>995241</v>
      </c>
      <c r="J1930" s="28">
        <v>0</v>
      </c>
      <c r="K1930" s="37">
        <f t="shared" si="61"/>
        <v>3496633</v>
      </c>
      <c r="L1930" s="34">
        <v>2888418.57</v>
      </c>
      <c r="M1930" s="34">
        <v>1897987</v>
      </c>
      <c r="N1930" s="34">
        <v>71402</v>
      </c>
      <c r="O1930" s="34">
        <v>1062142</v>
      </c>
      <c r="P1930" s="34">
        <v>0</v>
      </c>
      <c r="Q1930" s="21">
        <f t="shared" si="60"/>
        <v>5919949.5700000003</v>
      </c>
      <c r="R1930" s="23">
        <v>2423316.5700000003</v>
      </c>
    </row>
    <row r="1931" spans="1:18" x14ac:dyDescent="0.3">
      <c r="A1931" s="4" t="s">
        <v>179</v>
      </c>
      <c r="B1931" s="4" t="s">
        <v>6</v>
      </c>
      <c r="C1931" s="4" t="s">
        <v>48</v>
      </c>
      <c r="D1931" s="4" t="s">
        <v>13</v>
      </c>
      <c r="E1931" s="4" t="s">
        <v>1832</v>
      </c>
      <c r="F1931" s="28">
        <v>560356</v>
      </c>
      <c r="G1931" s="28">
        <v>1885763</v>
      </c>
      <c r="H1931" s="28">
        <v>10261</v>
      </c>
      <c r="I1931" s="28">
        <v>6402508</v>
      </c>
      <c r="J1931" s="28">
        <v>0</v>
      </c>
      <c r="K1931" s="37">
        <f t="shared" si="61"/>
        <v>8858888</v>
      </c>
      <c r="L1931" s="34">
        <v>2888418.57</v>
      </c>
      <c r="M1931" s="34">
        <v>1885763</v>
      </c>
      <c r="N1931" s="34">
        <v>10261</v>
      </c>
      <c r="O1931" s="34">
        <v>6578394</v>
      </c>
      <c r="P1931" s="34">
        <v>0</v>
      </c>
      <c r="Q1931" s="21">
        <f t="shared" si="60"/>
        <v>11362836.57</v>
      </c>
      <c r="R1931" s="23">
        <v>2503948.5700000003</v>
      </c>
    </row>
    <row r="1932" spans="1:18" x14ac:dyDescent="0.3">
      <c r="A1932" s="4" t="s">
        <v>179</v>
      </c>
      <c r="B1932" s="4" t="s">
        <v>5</v>
      </c>
      <c r="C1932" s="4" t="s">
        <v>6</v>
      </c>
      <c r="D1932" s="4" t="s">
        <v>9</v>
      </c>
      <c r="E1932" s="4" t="s">
        <v>1833</v>
      </c>
      <c r="F1932" s="28">
        <v>360040</v>
      </c>
      <c r="G1932" s="28">
        <v>1278846</v>
      </c>
      <c r="H1932" s="28">
        <v>29953</v>
      </c>
      <c r="I1932" s="28">
        <v>5906369</v>
      </c>
      <c r="J1932" s="28">
        <v>0</v>
      </c>
      <c r="K1932" s="37">
        <f t="shared" si="61"/>
        <v>7575208</v>
      </c>
      <c r="L1932" s="34">
        <v>2888418.57</v>
      </c>
      <c r="M1932" s="34">
        <v>1278846</v>
      </c>
      <c r="N1932" s="34">
        <v>29953</v>
      </c>
      <c r="O1932" s="34">
        <v>6064322</v>
      </c>
      <c r="P1932" s="34">
        <v>0</v>
      </c>
      <c r="Q1932" s="21">
        <f t="shared" si="60"/>
        <v>10261539.57</v>
      </c>
      <c r="R1932" s="23">
        <v>2686331.5700000003</v>
      </c>
    </row>
    <row r="1933" spans="1:18" x14ac:dyDescent="0.3">
      <c r="A1933" s="4" t="s">
        <v>179</v>
      </c>
      <c r="B1933" s="4" t="s">
        <v>5</v>
      </c>
      <c r="C1933" s="4" t="s">
        <v>5</v>
      </c>
      <c r="D1933" s="4" t="s">
        <v>13</v>
      </c>
      <c r="E1933" s="4" t="s">
        <v>1834</v>
      </c>
      <c r="F1933" s="28">
        <v>2720754</v>
      </c>
      <c r="G1933" s="28">
        <v>19721999</v>
      </c>
      <c r="H1933" s="28">
        <v>1984513</v>
      </c>
      <c r="I1933" s="28">
        <v>11365433</v>
      </c>
      <c r="J1933" s="28">
        <v>0</v>
      </c>
      <c r="K1933" s="37">
        <f t="shared" si="61"/>
        <v>35792699</v>
      </c>
      <c r="L1933" s="34">
        <v>2888418.57</v>
      </c>
      <c r="M1933" s="34">
        <v>19721999</v>
      </c>
      <c r="N1933" s="34">
        <v>1984513</v>
      </c>
      <c r="O1933" s="34">
        <v>11636430</v>
      </c>
      <c r="P1933" s="34">
        <v>0</v>
      </c>
      <c r="Q1933" s="21">
        <f t="shared" si="60"/>
        <v>36231360.57</v>
      </c>
      <c r="R1933" s="23">
        <v>438661.5700000003</v>
      </c>
    </row>
    <row r="1934" spans="1:18" x14ac:dyDescent="0.3">
      <c r="A1934" s="4" t="s">
        <v>179</v>
      </c>
      <c r="B1934" s="4" t="s">
        <v>5</v>
      </c>
      <c r="C1934" s="4" t="s">
        <v>10</v>
      </c>
      <c r="D1934" s="4" t="s">
        <v>13</v>
      </c>
      <c r="E1934" s="4" t="s">
        <v>1835</v>
      </c>
      <c r="F1934" s="28">
        <v>1208746</v>
      </c>
      <c r="G1934" s="28">
        <v>6454397</v>
      </c>
      <c r="H1934" s="28">
        <v>2481487</v>
      </c>
      <c r="I1934" s="28">
        <v>2005070</v>
      </c>
      <c r="J1934" s="28">
        <v>0</v>
      </c>
      <c r="K1934" s="37">
        <f t="shared" si="61"/>
        <v>12149700</v>
      </c>
      <c r="L1934" s="34">
        <v>2888418.57</v>
      </c>
      <c r="M1934" s="34">
        <v>6454397</v>
      </c>
      <c r="N1934" s="34">
        <v>2481487</v>
      </c>
      <c r="O1934" s="34">
        <v>2232196</v>
      </c>
      <c r="P1934" s="34">
        <v>0</v>
      </c>
      <c r="Q1934" s="21">
        <f t="shared" si="60"/>
        <v>14056498.57</v>
      </c>
      <c r="R1934" s="23">
        <v>1906798.5700000003</v>
      </c>
    </row>
    <row r="1935" spans="1:18" x14ac:dyDescent="0.3">
      <c r="A1935" s="4" t="s">
        <v>179</v>
      </c>
      <c r="B1935" s="4" t="s">
        <v>5</v>
      </c>
      <c r="C1935" s="4" t="s">
        <v>12</v>
      </c>
      <c r="D1935" s="4" t="s">
        <v>9</v>
      </c>
      <c r="E1935" s="4" t="s">
        <v>1836</v>
      </c>
      <c r="F1935" s="28">
        <v>335325</v>
      </c>
      <c r="G1935" s="28">
        <v>1885168</v>
      </c>
      <c r="H1935" s="28">
        <v>4134</v>
      </c>
      <c r="I1935" s="28">
        <v>5917737</v>
      </c>
      <c r="J1935" s="28">
        <v>0</v>
      </c>
      <c r="K1935" s="37">
        <f t="shared" si="61"/>
        <v>8142364</v>
      </c>
      <c r="L1935" s="34">
        <v>2888418.57</v>
      </c>
      <c r="M1935" s="34">
        <v>1885168</v>
      </c>
      <c r="N1935" s="34">
        <v>4134</v>
      </c>
      <c r="O1935" s="34">
        <v>6072353</v>
      </c>
      <c r="P1935" s="34">
        <v>0</v>
      </c>
      <c r="Q1935" s="21">
        <f t="shared" si="60"/>
        <v>10850073.57</v>
      </c>
      <c r="R1935" s="23">
        <v>2707709.5700000003</v>
      </c>
    </row>
    <row r="1936" spans="1:18" x14ac:dyDescent="0.3">
      <c r="A1936" s="4" t="s">
        <v>179</v>
      </c>
      <c r="B1936" s="4" t="s">
        <v>5</v>
      </c>
      <c r="C1936" s="4" t="s">
        <v>15</v>
      </c>
      <c r="D1936" s="4" t="s">
        <v>9</v>
      </c>
      <c r="E1936" s="4" t="s">
        <v>1837</v>
      </c>
      <c r="F1936" s="28">
        <v>918870</v>
      </c>
      <c r="G1936" s="28">
        <v>1779607</v>
      </c>
      <c r="H1936" s="28">
        <v>12640</v>
      </c>
      <c r="I1936" s="28">
        <v>6297887</v>
      </c>
      <c r="J1936" s="28">
        <v>0</v>
      </c>
      <c r="K1936" s="37">
        <f t="shared" si="61"/>
        <v>9009004</v>
      </c>
      <c r="L1936" s="34">
        <v>2888418.57</v>
      </c>
      <c r="M1936" s="34">
        <v>1779607</v>
      </c>
      <c r="N1936" s="34">
        <v>12640</v>
      </c>
      <c r="O1936" s="34">
        <v>6438736</v>
      </c>
      <c r="P1936" s="34">
        <v>0</v>
      </c>
      <c r="Q1936" s="21">
        <f t="shared" si="60"/>
        <v>11119401.57</v>
      </c>
      <c r="R1936" s="23">
        <v>2110397.5700000003</v>
      </c>
    </row>
    <row r="1937" spans="1:18" x14ac:dyDescent="0.3">
      <c r="A1937" s="4" t="s">
        <v>179</v>
      </c>
      <c r="B1937" s="4" t="s">
        <v>5</v>
      </c>
      <c r="C1937" s="4" t="s">
        <v>17</v>
      </c>
      <c r="D1937" s="4" t="s">
        <v>13</v>
      </c>
      <c r="E1937" s="4" t="s">
        <v>1838</v>
      </c>
      <c r="F1937" s="28">
        <v>1820266</v>
      </c>
      <c r="G1937" s="28">
        <v>8589788</v>
      </c>
      <c r="H1937" s="28">
        <v>1035869</v>
      </c>
      <c r="I1937" s="28">
        <v>4694920</v>
      </c>
      <c r="J1937" s="28">
        <v>0</v>
      </c>
      <c r="K1937" s="37">
        <f t="shared" si="61"/>
        <v>16140843</v>
      </c>
      <c r="L1937" s="34">
        <v>2888418.57</v>
      </c>
      <c r="M1937" s="34">
        <v>8589788</v>
      </c>
      <c r="N1937" s="34">
        <v>1035869</v>
      </c>
      <c r="O1937" s="34">
        <v>4855322</v>
      </c>
      <c r="P1937" s="34">
        <v>0</v>
      </c>
      <c r="Q1937" s="21">
        <f t="shared" si="60"/>
        <v>17369397.57</v>
      </c>
      <c r="R1937" s="23">
        <v>1228554.5700000003</v>
      </c>
    </row>
    <row r="1938" spans="1:18" x14ac:dyDescent="0.3">
      <c r="A1938" s="4" t="s">
        <v>179</v>
      </c>
      <c r="B1938" s="4" t="s">
        <v>5</v>
      </c>
      <c r="C1938" s="4" t="s">
        <v>24</v>
      </c>
      <c r="D1938" s="4" t="s">
        <v>9</v>
      </c>
      <c r="E1938" s="4" t="s">
        <v>1839</v>
      </c>
      <c r="F1938" s="28">
        <v>993230</v>
      </c>
      <c r="G1938" s="28">
        <v>1965139</v>
      </c>
      <c r="H1938" s="28">
        <v>57510</v>
      </c>
      <c r="I1938" s="28">
        <v>4662339</v>
      </c>
      <c r="J1938" s="28">
        <v>0</v>
      </c>
      <c r="K1938" s="37">
        <f t="shared" si="61"/>
        <v>7678218</v>
      </c>
      <c r="L1938" s="34">
        <v>2888418.57</v>
      </c>
      <c r="M1938" s="34">
        <v>1965139</v>
      </c>
      <c r="N1938" s="34">
        <v>57510</v>
      </c>
      <c r="O1938" s="34">
        <v>4780985</v>
      </c>
      <c r="P1938" s="34">
        <v>0</v>
      </c>
      <c r="Q1938" s="21">
        <f t="shared" si="60"/>
        <v>9692052.5700000003</v>
      </c>
      <c r="R1938" s="23">
        <v>2013834.5700000003</v>
      </c>
    </row>
    <row r="1939" spans="1:18" x14ac:dyDescent="0.3">
      <c r="A1939" s="4" t="s">
        <v>179</v>
      </c>
      <c r="B1939" s="4" t="s">
        <v>5</v>
      </c>
      <c r="C1939" s="4" t="s">
        <v>48</v>
      </c>
      <c r="D1939" s="4" t="s">
        <v>9</v>
      </c>
      <c r="E1939" s="4" t="s">
        <v>1840</v>
      </c>
      <c r="F1939" s="28">
        <v>1335362</v>
      </c>
      <c r="G1939" s="28">
        <v>4482340</v>
      </c>
      <c r="H1939" s="28">
        <v>83424</v>
      </c>
      <c r="I1939" s="28">
        <v>7216342</v>
      </c>
      <c r="J1939" s="28">
        <v>0</v>
      </c>
      <c r="K1939" s="37">
        <f t="shared" si="61"/>
        <v>13117468</v>
      </c>
      <c r="L1939" s="34">
        <v>2888418.57</v>
      </c>
      <c r="M1939" s="34">
        <v>4482340</v>
      </c>
      <c r="N1939" s="34">
        <v>83424</v>
      </c>
      <c r="O1939" s="34">
        <v>7416225</v>
      </c>
      <c r="P1939" s="34">
        <v>0</v>
      </c>
      <c r="Q1939" s="21">
        <f t="shared" si="60"/>
        <v>14870407.57</v>
      </c>
      <c r="R1939" s="23">
        <v>1752939.5700000003</v>
      </c>
    </row>
    <row r="1940" spans="1:18" x14ac:dyDescent="0.3">
      <c r="A1940" s="4" t="s">
        <v>179</v>
      </c>
      <c r="B1940" s="4" t="s">
        <v>5</v>
      </c>
      <c r="C1940" s="4" t="s">
        <v>50</v>
      </c>
      <c r="D1940" s="4" t="s">
        <v>9</v>
      </c>
      <c r="E1940" s="4" t="s">
        <v>1841</v>
      </c>
      <c r="F1940" s="28">
        <v>520075</v>
      </c>
      <c r="G1940" s="28">
        <v>3187804</v>
      </c>
      <c r="H1940" s="28">
        <v>13100</v>
      </c>
      <c r="I1940" s="28">
        <v>6982180</v>
      </c>
      <c r="J1940" s="28">
        <v>0</v>
      </c>
      <c r="K1940" s="37">
        <f t="shared" si="61"/>
        <v>10703159</v>
      </c>
      <c r="L1940" s="34">
        <v>2888418.57</v>
      </c>
      <c r="M1940" s="34">
        <v>3187804</v>
      </c>
      <c r="N1940" s="34">
        <v>13100</v>
      </c>
      <c r="O1940" s="34">
        <v>7169877</v>
      </c>
      <c r="P1940" s="34">
        <v>0</v>
      </c>
      <c r="Q1940" s="21">
        <f t="shared" si="60"/>
        <v>13259199.57</v>
      </c>
      <c r="R1940" s="23">
        <v>2556040.5700000003</v>
      </c>
    </row>
    <row r="1941" spans="1:18" x14ac:dyDescent="0.3">
      <c r="A1941" s="4" t="s">
        <v>179</v>
      </c>
      <c r="B1941" s="4" t="s">
        <v>10</v>
      </c>
      <c r="C1941" s="4" t="s">
        <v>6</v>
      </c>
      <c r="D1941" s="4" t="s">
        <v>9</v>
      </c>
      <c r="E1941" s="4" t="s">
        <v>1842</v>
      </c>
      <c r="F1941" s="28">
        <v>431123</v>
      </c>
      <c r="G1941" s="28">
        <v>1388298</v>
      </c>
      <c r="H1941" s="28">
        <v>9626</v>
      </c>
      <c r="I1941" s="28">
        <v>4898810</v>
      </c>
      <c r="J1941" s="28">
        <v>0</v>
      </c>
      <c r="K1941" s="37">
        <f t="shared" si="61"/>
        <v>6727857</v>
      </c>
      <c r="L1941" s="34">
        <v>2888418.57</v>
      </c>
      <c r="M1941" s="34">
        <v>1388298</v>
      </c>
      <c r="N1941" s="34">
        <v>9626</v>
      </c>
      <c r="O1941" s="34">
        <v>5025053</v>
      </c>
      <c r="P1941" s="34">
        <v>0</v>
      </c>
      <c r="Q1941" s="21">
        <f t="shared" si="60"/>
        <v>9311395.5700000003</v>
      </c>
      <c r="R1941" s="23">
        <v>2583538.5700000003</v>
      </c>
    </row>
    <row r="1942" spans="1:18" x14ac:dyDescent="0.3">
      <c r="A1942" s="4" t="s">
        <v>179</v>
      </c>
      <c r="B1942" s="4" t="s">
        <v>10</v>
      </c>
      <c r="C1942" s="4" t="s">
        <v>5</v>
      </c>
      <c r="D1942" s="4" t="s">
        <v>9</v>
      </c>
      <c r="E1942" s="4" t="s">
        <v>667</v>
      </c>
      <c r="F1942" s="28">
        <v>891044</v>
      </c>
      <c r="G1942" s="28">
        <v>1415634</v>
      </c>
      <c r="H1942" s="28">
        <v>5232</v>
      </c>
      <c r="I1942" s="28">
        <v>3915293</v>
      </c>
      <c r="J1942" s="28">
        <v>0</v>
      </c>
      <c r="K1942" s="37">
        <f t="shared" si="61"/>
        <v>6227203</v>
      </c>
      <c r="L1942" s="34">
        <v>2888418.57</v>
      </c>
      <c r="M1942" s="34">
        <v>1415634</v>
      </c>
      <c r="N1942" s="34">
        <v>5232</v>
      </c>
      <c r="O1942" s="34">
        <v>4028203</v>
      </c>
      <c r="P1942" s="34">
        <v>0</v>
      </c>
      <c r="Q1942" s="21">
        <f t="shared" si="60"/>
        <v>8337487.5700000003</v>
      </c>
      <c r="R1942" s="23">
        <v>2110284.5700000003</v>
      </c>
    </row>
    <row r="1943" spans="1:18" x14ac:dyDescent="0.3">
      <c r="A1943" s="4" t="s">
        <v>179</v>
      </c>
      <c r="B1943" s="4" t="s">
        <v>10</v>
      </c>
      <c r="C1943" s="4" t="s">
        <v>10</v>
      </c>
      <c r="D1943" s="4" t="s">
        <v>13</v>
      </c>
      <c r="E1943" s="4" t="s">
        <v>1843</v>
      </c>
      <c r="F1943" s="28">
        <v>1282813</v>
      </c>
      <c r="G1943" s="28">
        <v>8200299</v>
      </c>
      <c r="H1943" s="28">
        <v>328568</v>
      </c>
      <c r="I1943" s="28">
        <v>12779310</v>
      </c>
      <c r="J1943" s="28">
        <v>0</v>
      </c>
      <c r="K1943" s="37">
        <f t="shared" si="61"/>
        <v>22590990</v>
      </c>
      <c r="L1943" s="34">
        <v>2888418.57</v>
      </c>
      <c r="M1943" s="34">
        <v>8200299</v>
      </c>
      <c r="N1943" s="34">
        <v>328568</v>
      </c>
      <c r="O1943" s="34">
        <v>13098759</v>
      </c>
      <c r="P1943" s="34">
        <v>0</v>
      </c>
      <c r="Q1943" s="21">
        <f t="shared" si="60"/>
        <v>24516044.57</v>
      </c>
      <c r="R1943" s="23">
        <v>1925054.5700000003</v>
      </c>
    </row>
    <row r="1944" spans="1:18" x14ac:dyDescent="0.3">
      <c r="A1944" s="4" t="s">
        <v>179</v>
      </c>
      <c r="B1944" s="4" t="s">
        <v>10</v>
      </c>
      <c r="C1944" s="4" t="s">
        <v>12</v>
      </c>
      <c r="D1944" s="4" t="s">
        <v>9</v>
      </c>
      <c r="E1944" s="4" t="s">
        <v>1844</v>
      </c>
      <c r="F1944" s="28">
        <v>1247333</v>
      </c>
      <c r="G1944" s="28">
        <v>1142996</v>
      </c>
      <c r="H1944" s="28">
        <v>5094</v>
      </c>
      <c r="I1944" s="28">
        <v>3368875</v>
      </c>
      <c r="J1944" s="28">
        <v>0</v>
      </c>
      <c r="K1944" s="37">
        <f t="shared" si="61"/>
        <v>5764298</v>
      </c>
      <c r="L1944" s="34">
        <v>2888418.57</v>
      </c>
      <c r="M1944" s="34">
        <v>1142996</v>
      </c>
      <c r="N1944" s="34">
        <v>5094</v>
      </c>
      <c r="O1944" s="34">
        <v>3471368</v>
      </c>
      <c r="P1944" s="34">
        <v>0</v>
      </c>
      <c r="Q1944" s="21">
        <f t="shared" si="60"/>
        <v>7507876.5700000003</v>
      </c>
      <c r="R1944" s="23">
        <v>1743578.5700000003</v>
      </c>
    </row>
    <row r="1945" spans="1:18" x14ac:dyDescent="0.3">
      <c r="A1945" s="4" t="s">
        <v>179</v>
      </c>
      <c r="B1945" s="4" t="s">
        <v>10</v>
      </c>
      <c r="C1945" s="4" t="s">
        <v>15</v>
      </c>
      <c r="D1945" s="4" t="s">
        <v>13</v>
      </c>
      <c r="E1945" s="4" t="s">
        <v>1845</v>
      </c>
      <c r="F1945" s="28">
        <v>1236660</v>
      </c>
      <c r="G1945" s="28">
        <v>2686784</v>
      </c>
      <c r="H1945" s="28">
        <v>75866</v>
      </c>
      <c r="I1945" s="28">
        <v>6476958</v>
      </c>
      <c r="J1945" s="28">
        <v>0</v>
      </c>
      <c r="K1945" s="37">
        <f t="shared" si="61"/>
        <v>10476268</v>
      </c>
      <c r="L1945" s="34">
        <v>2888418.57</v>
      </c>
      <c r="M1945" s="34">
        <v>2686784</v>
      </c>
      <c r="N1945" s="34">
        <v>75866</v>
      </c>
      <c r="O1945" s="34">
        <v>6649433</v>
      </c>
      <c r="P1945" s="34">
        <v>0</v>
      </c>
      <c r="Q1945" s="21">
        <f t="shared" si="60"/>
        <v>12300501.57</v>
      </c>
      <c r="R1945" s="23">
        <v>1824233.5700000003</v>
      </c>
    </row>
    <row r="1946" spans="1:18" x14ac:dyDescent="0.3">
      <c r="A1946" s="4" t="s">
        <v>179</v>
      </c>
      <c r="B1946" s="4" t="s">
        <v>12</v>
      </c>
      <c r="C1946" s="4" t="s">
        <v>6</v>
      </c>
      <c r="D1946" s="4" t="s">
        <v>9</v>
      </c>
      <c r="E1946" s="4" t="s">
        <v>1846</v>
      </c>
      <c r="F1946" s="28">
        <v>1284460</v>
      </c>
      <c r="G1946" s="28">
        <v>5286817</v>
      </c>
      <c r="H1946" s="28">
        <v>39223</v>
      </c>
      <c r="I1946" s="28">
        <v>11089952</v>
      </c>
      <c r="J1946" s="28">
        <v>0</v>
      </c>
      <c r="K1946" s="37">
        <f t="shared" si="61"/>
        <v>17700452</v>
      </c>
      <c r="L1946" s="34">
        <v>2888418.57</v>
      </c>
      <c r="M1946" s="34">
        <v>5286817</v>
      </c>
      <c r="N1946" s="34">
        <v>39223</v>
      </c>
      <c r="O1946" s="34">
        <v>11291554</v>
      </c>
      <c r="P1946" s="34">
        <v>0</v>
      </c>
      <c r="Q1946" s="21">
        <f t="shared" si="60"/>
        <v>19506012.57</v>
      </c>
      <c r="R1946" s="23">
        <v>1805560.5700000003</v>
      </c>
    </row>
    <row r="1947" spans="1:18" x14ac:dyDescent="0.3">
      <c r="A1947" s="4" t="s">
        <v>179</v>
      </c>
      <c r="B1947" s="4" t="s">
        <v>12</v>
      </c>
      <c r="C1947" s="4" t="s">
        <v>5</v>
      </c>
      <c r="D1947" s="4" t="s">
        <v>13</v>
      </c>
      <c r="E1947" s="4" t="s">
        <v>1847</v>
      </c>
      <c r="F1947" s="28">
        <v>1156030</v>
      </c>
      <c r="G1947" s="28">
        <v>8496815</v>
      </c>
      <c r="H1947" s="28">
        <v>109877</v>
      </c>
      <c r="I1947" s="28">
        <v>7016505</v>
      </c>
      <c r="J1947" s="28">
        <v>0</v>
      </c>
      <c r="K1947" s="37">
        <f t="shared" si="61"/>
        <v>16779227</v>
      </c>
      <c r="L1947" s="34">
        <v>2888418.57</v>
      </c>
      <c r="M1947" s="34">
        <v>8496815</v>
      </c>
      <c r="N1947" s="34">
        <v>109877</v>
      </c>
      <c r="O1947" s="34">
        <v>7159872</v>
      </c>
      <c r="P1947" s="34">
        <v>0</v>
      </c>
      <c r="Q1947" s="21">
        <f t="shared" si="60"/>
        <v>18654982.57</v>
      </c>
      <c r="R1947" s="23">
        <v>1875755.5700000003</v>
      </c>
    </row>
    <row r="1948" spans="1:18" x14ac:dyDescent="0.3">
      <c r="A1948" s="4" t="s">
        <v>179</v>
      </c>
      <c r="B1948" s="4" t="s">
        <v>12</v>
      </c>
      <c r="C1948" s="4" t="s">
        <v>10</v>
      </c>
      <c r="D1948" s="4" t="s">
        <v>13</v>
      </c>
      <c r="E1948" s="4" t="s">
        <v>1848</v>
      </c>
      <c r="F1948" s="28">
        <v>1896555</v>
      </c>
      <c r="G1948" s="28">
        <v>11494027</v>
      </c>
      <c r="H1948" s="28">
        <v>494717</v>
      </c>
      <c r="I1948" s="28">
        <v>5341187</v>
      </c>
      <c r="J1948" s="28">
        <v>0</v>
      </c>
      <c r="K1948" s="37">
        <f t="shared" si="61"/>
        <v>19226486</v>
      </c>
      <c r="L1948" s="34">
        <v>2888418.57</v>
      </c>
      <c r="M1948" s="34">
        <v>11494027</v>
      </c>
      <c r="N1948" s="34">
        <v>494717</v>
      </c>
      <c r="O1948" s="34">
        <v>5459943</v>
      </c>
      <c r="P1948" s="34">
        <v>0</v>
      </c>
      <c r="Q1948" s="21">
        <f t="shared" si="60"/>
        <v>20337105.57</v>
      </c>
      <c r="R1948" s="23">
        <v>1110619.5700000003</v>
      </c>
    </row>
    <row r="1949" spans="1:18" x14ac:dyDescent="0.3">
      <c r="A1949" s="4" t="s">
        <v>179</v>
      </c>
      <c r="B1949" s="4" t="s">
        <v>12</v>
      </c>
      <c r="C1949" s="4" t="s">
        <v>12</v>
      </c>
      <c r="D1949" s="4" t="s">
        <v>13</v>
      </c>
      <c r="E1949" s="4" t="s">
        <v>1397</v>
      </c>
      <c r="F1949" s="28">
        <v>1069766</v>
      </c>
      <c r="G1949" s="28">
        <v>7642720</v>
      </c>
      <c r="H1949" s="28">
        <v>321462</v>
      </c>
      <c r="I1949" s="28">
        <v>7243043</v>
      </c>
      <c r="J1949" s="28">
        <v>0</v>
      </c>
      <c r="K1949" s="37">
        <f t="shared" si="61"/>
        <v>16276991</v>
      </c>
      <c r="L1949" s="34">
        <v>2888418.57</v>
      </c>
      <c r="M1949" s="34">
        <v>7642720</v>
      </c>
      <c r="N1949" s="34">
        <v>321462</v>
      </c>
      <c r="O1949" s="34">
        <v>7406818</v>
      </c>
      <c r="P1949" s="34">
        <v>0</v>
      </c>
      <c r="Q1949" s="21">
        <f t="shared" si="60"/>
        <v>18259418.57</v>
      </c>
      <c r="R1949" s="23">
        <v>1982427.5700000003</v>
      </c>
    </row>
    <row r="1950" spans="1:18" x14ac:dyDescent="0.3">
      <c r="A1950" s="4" t="s">
        <v>179</v>
      </c>
      <c r="B1950" s="4" t="s">
        <v>12</v>
      </c>
      <c r="C1950" s="4" t="s">
        <v>15</v>
      </c>
      <c r="D1950" s="4" t="s">
        <v>13</v>
      </c>
      <c r="E1950" s="4" t="s">
        <v>1849</v>
      </c>
      <c r="F1950" s="28">
        <v>1955986</v>
      </c>
      <c r="G1950" s="28">
        <v>12335976</v>
      </c>
      <c r="H1950" s="28">
        <v>288597</v>
      </c>
      <c r="I1950" s="28">
        <v>2619805</v>
      </c>
      <c r="J1950" s="28">
        <v>0</v>
      </c>
      <c r="K1950" s="37">
        <f t="shared" si="61"/>
        <v>17200364</v>
      </c>
      <c r="L1950" s="34">
        <v>2888418.57</v>
      </c>
      <c r="M1950" s="34">
        <v>12335976</v>
      </c>
      <c r="N1950" s="34">
        <v>288597</v>
      </c>
      <c r="O1950" s="34">
        <v>2682142</v>
      </c>
      <c r="P1950" s="34">
        <v>0</v>
      </c>
      <c r="Q1950" s="21">
        <f t="shared" si="60"/>
        <v>18195133.57</v>
      </c>
      <c r="R1950" s="23">
        <v>994769.5700000003</v>
      </c>
    </row>
    <row r="1951" spans="1:18" x14ac:dyDescent="0.3">
      <c r="A1951" s="4" t="s">
        <v>179</v>
      </c>
      <c r="B1951" s="4" t="s">
        <v>12</v>
      </c>
      <c r="C1951" s="4" t="s">
        <v>17</v>
      </c>
      <c r="D1951" s="4" t="s">
        <v>9</v>
      </c>
      <c r="E1951" s="4" t="s">
        <v>1850</v>
      </c>
      <c r="F1951" s="28">
        <v>1828016</v>
      </c>
      <c r="G1951" s="28">
        <v>9954281</v>
      </c>
      <c r="H1951" s="28">
        <v>107047</v>
      </c>
      <c r="I1951" s="28">
        <v>10381904</v>
      </c>
      <c r="J1951" s="28">
        <v>0</v>
      </c>
      <c r="K1951" s="37">
        <f t="shared" si="61"/>
        <v>22271248</v>
      </c>
      <c r="L1951" s="34">
        <v>2888418.57</v>
      </c>
      <c r="M1951" s="34">
        <v>9954281</v>
      </c>
      <c r="N1951" s="34">
        <v>107047</v>
      </c>
      <c r="O1951" s="34">
        <v>10558342</v>
      </c>
      <c r="P1951" s="34">
        <v>0</v>
      </c>
      <c r="Q1951" s="21">
        <f t="shared" si="60"/>
        <v>23508088.57</v>
      </c>
      <c r="R1951" s="23">
        <v>1236840.5700000003</v>
      </c>
    </row>
    <row r="1952" spans="1:18" x14ac:dyDescent="0.3">
      <c r="A1952" s="4" t="s">
        <v>179</v>
      </c>
      <c r="B1952" s="4" t="s">
        <v>12</v>
      </c>
      <c r="C1952" s="4" t="s">
        <v>24</v>
      </c>
      <c r="D1952" s="4" t="s">
        <v>13</v>
      </c>
      <c r="E1952" s="4" t="s">
        <v>566</v>
      </c>
      <c r="F1952" s="28">
        <v>524262</v>
      </c>
      <c r="G1952" s="28">
        <v>3261321</v>
      </c>
      <c r="H1952" s="28">
        <v>87330</v>
      </c>
      <c r="I1952" s="28">
        <v>4042035</v>
      </c>
      <c r="J1952" s="28">
        <v>0</v>
      </c>
      <c r="K1952" s="37">
        <f t="shared" si="61"/>
        <v>7914948</v>
      </c>
      <c r="L1952" s="34">
        <v>2888418.57</v>
      </c>
      <c r="M1952" s="34">
        <v>3261321</v>
      </c>
      <c r="N1952" s="34">
        <v>87330</v>
      </c>
      <c r="O1952" s="34">
        <v>4216798</v>
      </c>
      <c r="P1952" s="34">
        <v>0</v>
      </c>
      <c r="Q1952" s="21">
        <f t="shared" si="60"/>
        <v>10453867.57</v>
      </c>
      <c r="R1952" s="23">
        <v>2538919.5700000003</v>
      </c>
    </row>
    <row r="1953" spans="1:18" x14ac:dyDescent="0.3">
      <c r="A1953" s="4" t="s">
        <v>179</v>
      </c>
      <c r="B1953" s="4" t="s">
        <v>12</v>
      </c>
      <c r="C1953" s="4" t="s">
        <v>48</v>
      </c>
      <c r="D1953" s="4" t="s">
        <v>9</v>
      </c>
      <c r="E1953" s="4" t="s">
        <v>1851</v>
      </c>
      <c r="F1953" s="28">
        <v>1116673</v>
      </c>
      <c r="G1953" s="28">
        <v>4397141</v>
      </c>
      <c r="H1953" s="28">
        <v>87804</v>
      </c>
      <c r="I1953" s="28">
        <v>10015430</v>
      </c>
      <c r="J1953" s="28">
        <v>0</v>
      </c>
      <c r="K1953" s="37">
        <f t="shared" si="61"/>
        <v>15617048</v>
      </c>
      <c r="L1953" s="34">
        <v>2888418.57</v>
      </c>
      <c r="M1953" s="34">
        <v>4397141</v>
      </c>
      <c r="N1953" s="34">
        <v>87804</v>
      </c>
      <c r="O1953" s="34">
        <v>10251878</v>
      </c>
      <c r="P1953" s="34">
        <v>0</v>
      </c>
      <c r="Q1953" s="21">
        <f t="shared" si="60"/>
        <v>17625241.57</v>
      </c>
      <c r="R1953" s="23">
        <v>2008193.5700000003</v>
      </c>
    </row>
    <row r="1954" spans="1:18" x14ac:dyDescent="0.3">
      <c r="A1954" s="4" t="s">
        <v>179</v>
      </c>
      <c r="B1954" s="4" t="s">
        <v>12</v>
      </c>
      <c r="C1954" s="4" t="s">
        <v>50</v>
      </c>
      <c r="D1954" s="4" t="s">
        <v>9</v>
      </c>
      <c r="E1954" s="4" t="s">
        <v>1852</v>
      </c>
      <c r="F1954" s="28">
        <v>1496298</v>
      </c>
      <c r="G1954" s="28">
        <v>12258582</v>
      </c>
      <c r="H1954" s="28">
        <v>187214</v>
      </c>
      <c r="I1954" s="28">
        <v>780494</v>
      </c>
      <c r="J1954" s="28">
        <v>0</v>
      </c>
      <c r="K1954" s="37">
        <f t="shared" si="61"/>
        <v>14722588</v>
      </c>
      <c r="L1954" s="34">
        <v>2888418.57</v>
      </c>
      <c r="M1954" s="34">
        <v>12258582</v>
      </c>
      <c r="N1954" s="34">
        <v>187214</v>
      </c>
      <c r="O1954" s="34">
        <v>719520</v>
      </c>
      <c r="P1954" s="34">
        <v>0</v>
      </c>
      <c r="Q1954" s="21">
        <f t="shared" si="60"/>
        <v>16053734.57</v>
      </c>
      <c r="R1954" s="23">
        <v>1331146.5700000003</v>
      </c>
    </row>
    <row r="1955" spans="1:18" x14ac:dyDescent="0.3">
      <c r="A1955" s="4" t="s">
        <v>179</v>
      </c>
      <c r="B1955" s="4" t="s">
        <v>12</v>
      </c>
      <c r="C1955" s="4" t="s">
        <v>63</v>
      </c>
      <c r="D1955" s="4" t="s">
        <v>9</v>
      </c>
      <c r="E1955" s="4" t="s">
        <v>1853</v>
      </c>
      <c r="F1955" s="28">
        <v>1817427</v>
      </c>
      <c r="G1955" s="28">
        <v>11962182</v>
      </c>
      <c r="H1955" s="28">
        <v>275665</v>
      </c>
      <c r="I1955" s="28">
        <v>3398052</v>
      </c>
      <c r="J1955" s="28">
        <v>0</v>
      </c>
      <c r="K1955" s="37">
        <f t="shared" si="61"/>
        <v>17453326</v>
      </c>
      <c r="L1955" s="34">
        <v>2888418.57</v>
      </c>
      <c r="M1955" s="34">
        <v>11962182</v>
      </c>
      <c r="N1955" s="34">
        <v>275665</v>
      </c>
      <c r="O1955" s="34">
        <v>3369469</v>
      </c>
      <c r="P1955" s="34">
        <v>0</v>
      </c>
      <c r="Q1955" s="21">
        <f t="shared" si="60"/>
        <v>18495734.57</v>
      </c>
      <c r="R1955" s="23">
        <v>1042408.5700000003</v>
      </c>
    </row>
    <row r="1956" spans="1:18" x14ac:dyDescent="0.3">
      <c r="A1956" s="4" t="s">
        <v>179</v>
      </c>
      <c r="B1956" s="4" t="s">
        <v>12</v>
      </c>
      <c r="C1956" s="4" t="s">
        <v>65</v>
      </c>
      <c r="D1956" s="4" t="s">
        <v>9</v>
      </c>
      <c r="E1956" s="4" t="s">
        <v>1854</v>
      </c>
      <c r="F1956" s="28">
        <v>641057</v>
      </c>
      <c r="G1956" s="28">
        <v>3603021</v>
      </c>
      <c r="H1956" s="28">
        <v>10868</v>
      </c>
      <c r="I1956" s="28">
        <v>11918540</v>
      </c>
      <c r="J1956" s="28">
        <v>0</v>
      </c>
      <c r="K1956" s="37">
        <f t="shared" si="61"/>
        <v>16173486</v>
      </c>
      <c r="L1956" s="34">
        <v>2888418.57</v>
      </c>
      <c r="M1956" s="34">
        <v>3603021</v>
      </c>
      <c r="N1956" s="34">
        <v>10868</v>
      </c>
      <c r="O1956" s="34">
        <v>12185231</v>
      </c>
      <c r="P1956" s="34">
        <v>0</v>
      </c>
      <c r="Q1956" s="21">
        <f t="shared" si="60"/>
        <v>18687538.57</v>
      </c>
      <c r="R1956" s="23">
        <v>2514052.5700000003</v>
      </c>
    </row>
    <row r="1957" spans="1:18" x14ac:dyDescent="0.3">
      <c r="A1957" s="4" t="s">
        <v>179</v>
      </c>
      <c r="B1957" s="4" t="s">
        <v>12</v>
      </c>
      <c r="C1957" s="4" t="s">
        <v>66</v>
      </c>
      <c r="D1957" s="4" t="s">
        <v>13</v>
      </c>
      <c r="E1957" s="4" t="s">
        <v>1855</v>
      </c>
      <c r="F1957" s="28">
        <v>2656127</v>
      </c>
      <c r="G1957" s="28">
        <v>19000155</v>
      </c>
      <c r="H1957" s="28">
        <v>1144099</v>
      </c>
      <c r="I1957" s="28">
        <v>1234</v>
      </c>
      <c r="J1957" s="28">
        <v>0</v>
      </c>
      <c r="K1957" s="37">
        <f t="shared" si="61"/>
        <v>22801615</v>
      </c>
      <c r="L1957" s="34">
        <v>2888418.57</v>
      </c>
      <c r="M1957" s="34">
        <v>19000155</v>
      </c>
      <c r="N1957" s="34">
        <v>1144099</v>
      </c>
      <c r="O1957" s="34">
        <v>1264</v>
      </c>
      <c r="P1957" s="34">
        <v>0</v>
      </c>
      <c r="Q1957" s="21">
        <f t="shared" si="60"/>
        <v>23033936.57</v>
      </c>
      <c r="R1957" s="23">
        <v>232321.5700000003</v>
      </c>
    </row>
    <row r="1958" spans="1:18" x14ac:dyDescent="0.3">
      <c r="A1958" s="4" t="s">
        <v>179</v>
      </c>
      <c r="B1958" s="4" t="s">
        <v>12</v>
      </c>
      <c r="C1958" s="4" t="s">
        <v>68</v>
      </c>
      <c r="D1958" s="4" t="s">
        <v>9</v>
      </c>
      <c r="E1958" s="4" t="s">
        <v>1856</v>
      </c>
      <c r="F1958" s="28">
        <v>1392647</v>
      </c>
      <c r="G1958" s="28">
        <v>5846760</v>
      </c>
      <c r="H1958" s="28">
        <v>7747</v>
      </c>
      <c r="I1958" s="28">
        <v>7925623</v>
      </c>
      <c r="J1958" s="28">
        <v>0</v>
      </c>
      <c r="K1958" s="37">
        <f t="shared" si="61"/>
        <v>15172777</v>
      </c>
      <c r="L1958" s="34">
        <v>2888418.57</v>
      </c>
      <c r="M1958" s="34">
        <v>5846760</v>
      </c>
      <c r="N1958" s="34">
        <v>7747</v>
      </c>
      <c r="O1958" s="34">
        <v>8061819</v>
      </c>
      <c r="P1958" s="34">
        <v>0</v>
      </c>
      <c r="Q1958" s="21">
        <f t="shared" si="60"/>
        <v>16804744.57</v>
      </c>
      <c r="R1958" s="23">
        <v>1631967.5700000003</v>
      </c>
    </row>
    <row r="1959" spans="1:18" x14ac:dyDescent="0.3">
      <c r="A1959" s="4" t="s">
        <v>179</v>
      </c>
      <c r="B1959" s="4" t="s">
        <v>12</v>
      </c>
      <c r="C1959" s="4" t="s">
        <v>70</v>
      </c>
      <c r="D1959" s="4" t="s">
        <v>9</v>
      </c>
      <c r="E1959" s="4" t="s">
        <v>1857</v>
      </c>
      <c r="F1959" s="28">
        <v>1675137</v>
      </c>
      <c r="G1959" s="28">
        <v>12281528</v>
      </c>
      <c r="H1959" s="28">
        <v>2276168</v>
      </c>
      <c r="I1959" s="28">
        <v>2182309</v>
      </c>
      <c r="J1959" s="28">
        <v>0</v>
      </c>
      <c r="K1959" s="37">
        <f t="shared" si="61"/>
        <v>18415142</v>
      </c>
      <c r="L1959" s="34">
        <v>2888418.57</v>
      </c>
      <c r="M1959" s="34">
        <v>12281528</v>
      </c>
      <c r="N1959" s="34">
        <v>2276168</v>
      </c>
      <c r="O1959" s="34">
        <v>2324102</v>
      </c>
      <c r="P1959" s="34">
        <v>0</v>
      </c>
      <c r="Q1959" s="21">
        <f t="shared" si="60"/>
        <v>19770216.57</v>
      </c>
      <c r="R1959" s="23">
        <v>1355074.5700000003</v>
      </c>
    </row>
    <row r="1960" spans="1:18" x14ac:dyDescent="0.3">
      <c r="A1960" s="4" t="s">
        <v>179</v>
      </c>
      <c r="B1960" s="4" t="s">
        <v>12</v>
      </c>
      <c r="C1960" s="4" t="s">
        <v>103</v>
      </c>
      <c r="D1960" s="4" t="s">
        <v>9</v>
      </c>
      <c r="E1960" s="4" t="s">
        <v>1858</v>
      </c>
      <c r="F1960" s="28">
        <v>597068</v>
      </c>
      <c r="G1960" s="28">
        <v>2064958</v>
      </c>
      <c r="H1960" s="28">
        <v>42473</v>
      </c>
      <c r="I1960" s="28">
        <v>5300559</v>
      </c>
      <c r="J1960" s="28">
        <v>0</v>
      </c>
      <c r="K1960" s="37">
        <f t="shared" si="61"/>
        <v>8005058</v>
      </c>
      <c r="L1960" s="34">
        <v>2888418.57</v>
      </c>
      <c r="M1960" s="34">
        <v>2064958</v>
      </c>
      <c r="N1960" s="34">
        <v>42473</v>
      </c>
      <c r="O1960" s="34">
        <v>5435991</v>
      </c>
      <c r="P1960" s="34">
        <v>0</v>
      </c>
      <c r="Q1960" s="21">
        <f t="shared" si="60"/>
        <v>10431840.57</v>
      </c>
      <c r="R1960" s="23">
        <v>2426782.5700000003</v>
      </c>
    </row>
    <row r="1961" spans="1:18" x14ac:dyDescent="0.3">
      <c r="A1961" s="4" t="s">
        <v>179</v>
      </c>
      <c r="B1961" s="4" t="s">
        <v>12</v>
      </c>
      <c r="C1961" s="4" t="s">
        <v>107</v>
      </c>
      <c r="D1961" s="4" t="s">
        <v>9</v>
      </c>
      <c r="E1961" s="4" t="s">
        <v>1859</v>
      </c>
      <c r="F1961" s="28">
        <v>445796</v>
      </c>
      <c r="G1961" s="28">
        <v>2870449</v>
      </c>
      <c r="H1961" s="28">
        <v>14985</v>
      </c>
      <c r="I1961" s="28">
        <v>6197115</v>
      </c>
      <c r="J1961" s="28">
        <v>0</v>
      </c>
      <c r="K1961" s="37">
        <f t="shared" si="61"/>
        <v>9528345</v>
      </c>
      <c r="L1961" s="34">
        <v>2888418.57</v>
      </c>
      <c r="M1961" s="34">
        <v>2870449</v>
      </c>
      <c r="N1961" s="34">
        <v>14985</v>
      </c>
      <c r="O1961" s="34">
        <v>6339912</v>
      </c>
      <c r="P1961" s="34">
        <v>0</v>
      </c>
      <c r="Q1961" s="21">
        <f t="shared" si="60"/>
        <v>12113764.57</v>
      </c>
      <c r="R1961" s="23">
        <v>2585419.5700000003</v>
      </c>
    </row>
    <row r="1962" spans="1:18" x14ac:dyDescent="0.3">
      <c r="A1962" s="4" t="s">
        <v>179</v>
      </c>
      <c r="B1962" s="4" t="s">
        <v>12</v>
      </c>
      <c r="C1962" s="4" t="s">
        <v>114</v>
      </c>
      <c r="D1962" s="4" t="s">
        <v>9</v>
      </c>
      <c r="E1962" s="4" t="s">
        <v>1860</v>
      </c>
      <c r="F1962" s="28">
        <v>980269</v>
      </c>
      <c r="G1962" s="28">
        <v>7795374</v>
      </c>
      <c r="H1962" s="28">
        <v>4715935</v>
      </c>
      <c r="I1962" s="28">
        <v>0</v>
      </c>
      <c r="J1962" s="28">
        <v>-2514379</v>
      </c>
      <c r="K1962" s="37">
        <f t="shared" si="61"/>
        <v>10977199</v>
      </c>
      <c r="L1962" s="34">
        <v>2888418.57</v>
      </c>
      <c r="M1962" s="34">
        <v>7795374</v>
      </c>
      <c r="N1962" s="34">
        <v>4715935</v>
      </c>
      <c r="O1962" s="34">
        <v>0</v>
      </c>
      <c r="P1962" s="34">
        <v>-2440371</v>
      </c>
      <c r="Q1962" s="21">
        <f t="shared" si="60"/>
        <v>12959356.57</v>
      </c>
      <c r="R1962" s="23">
        <v>1982157.5700000003</v>
      </c>
    </row>
    <row r="1963" spans="1:18" x14ac:dyDescent="0.3">
      <c r="A1963" s="4" t="s">
        <v>179</v>
      </c>
      <c r="B1963" s="4" t="s">
        <v>12</v>
      </c>
      <c r="C1963" s="4" t="s">
        <v>120</v>
      </c>
      <c r="D1963" s="4" t="s">
        <v>9</v>
      </c>
      <c r="E1963" s="4" t="s">
        <v>1861</v>
      </c>
      <c r="F1963" s="28">
        <v>982666</v>
      </c>
      <c r="G1963" s="28">
        <v>6706582</v>
      </c>
      <c r="H1963" s="28">
        <v>88937</v>
      </c>
      <c r="I1963" s="28">
        <v>5728739</v>
      </c>
      <c r="J1963" s="28">
        <v>0</v>
      </c>
      <c r="K1963" s="37">
        <f t="shared" si="61"/>
        <v>13506924</v>
      </c>
      <c r="L1963" s="34">
        <v>2888418.57</v>
      </c>
      <c r="M1963" s="34">
        <v>6706582</v>
      </c>
      <c r="N1963" s="34">
        <v>88937</v>
      </c>
      <c r="O1963" s="34">
        <v>5900459</v>
      </c>
      <c r="P1963" s="34">
        <v>0</v>
      </c>
      <c r="Q1963" s="21">
        <f t="shared" si="60"/>
        <v>15584396.57</v>
      </c>
      <c r="R1963" s="23">
        <v>2077472.5700000003</v>
      </c>
    </row>
    <row r="1964" spans="1:18" x14ac:dyDescent="0.3">
      <c r="A1964" s="4" t="s">
        <v>179</v>
      </c>
      <c r="B1964" s="4" t="s">
        <v>12</v>
      </c>
      <c r="C1964" s="4" t="s">
        <v>126</v>
      </c>
      <c r="D1964" s="4" t="s">
        <v>9</v>
      </c>
      <c r="E1964" s="4" t="s">
        <v>1862</v>
      </c>
      <c r="F1964" s="28">
        <v>1646947</v>
      </c>
      <c r="G1964" s="28">
        <v>10036417</v>
      </c>
      <c r="H1964" s="28">
        <v>746016</v>
      </c>
      <c r="I1964" s="28">
        <v>7217241</v>
      </c>
      <c r="J1964" s="28">
        <v>0</v>
      </c>
      <c r="K1964" s="37">
        <f t="shared" si="61"/>
        <v>19646621</v>
      </c>
      <c r="L1964" s="34">
        <v>2888418.57</v>
      </c>
      <c r="M1964" s="34">
        <v>10036417</v>
      </c>
      <c r="N1964" s="34">
        <v>746016</v>
      </c>
      <c r="O1964" s="34">
        <v>7323891</v>
      </c>
      <c r="P1964" s="34">
        <v>0</v>
      </c>
      <c r="Q1964" s="21">
        <f t="shared" si="60"/>
        <v>20994742.57</v>
      </c>
      <c r="R1964" s="23">
        <v>1348121.5700000003</v>
      </c>
    </row>
    <row r="1965" spans="1:18" x14ac:dyDescent="0.3">
      <c r="A1965" s="4" t="s">
        <v>179</v>
      </c>
      <c r="B1965" s="4" t="s">
        <v>15</v>
      </c>
      <c r="C1965" s="4" t="s">
        <v>6</v>
      </c>
      <c r="D1965" s="4" t="s">
        <v>9</v>
      </c>
      <c r="E1965" s="4" t="s">
        <v>1863</v>
      </c>
      <c r="F1965" s="28">
        <v>1974318</v>
      </c>
      <c r="G1965" s="28">
        <v>1915847</v>
      </c>
      <c r="H1965" s="28">
        <v>208430</v>
      </c>
      <c r="I1965" s="28">
        <v>5086374</v>
      </c>
      <c r="J1965" s="28">
        <v>0</v>
      </c>
      <c r="K1965" s="37">
        <f t="shared" si="61"/>
        <v>9184969</v>
      </c>
      <c r="L1965" s="34">
        <v>2888418.57</v>
      </c>
      <c r="M1965" s="34">
        <v>1915847</v>
      </c>
      <c r="N1965" s="34">
        <v>208430</v>
      </c>
      <c r="O1965" s="34">
        <v>5214688</v>
      </c>
      <c r="P1965" s="34">
        <v>0</v>
      </c>
      <c r="Q1965" s="21">
        <f t="shared" si="60"/>
        <v>10227383.57</v>
      </c>
      <c r="R1965" s="23">
        <v>1042414.5700000003</v>
      </c>
    </row>
    <row r="1966" spans="1:18" x14ac:dyDescent="0.3">
      <c r="A1966" s="4" t="s">
        <v>179</v>
      </c>
      <c r="B1966" s="4" t="s">
        <v>15</v>
      </c>
      <c r="C1966" s="4" t="s">
        <v>5</v>
      </c>
      <c r="D1966" s="4" t="s">
        <v>9</v>
      </c>
      <c r="E1966" s="4" t="s">
        <v>1864</v>
      </c>
      <c r="F1966" s="28">
        <v>390726</v>
      </c>
      <c r="G1966" s="28">
        <v>2606292</v>
      </c>
      <c r="H1966" s="28">
        <v>9330</v>
      </c>
      <c r="I1966" s="28">
        <v>5007021</v>
      </c>
      <c r="J1966" s="28">
        <v>0</v>
      </c>
      <c r="K1966" s="37">
        <f t="shared" si="61"/>
        <v>8013369</v>
      </c>
      <c r="L1966" s="34">
        <v>2888418.57</v>
      </c>
      <c r="M1966" s="34">
        <v>2606292</v>
      </c>
      <c r="N1966" s="34">
        <v>9330</v>
      </c>
      <c r="O1966" s="34">
        <v>5112609</v>
      </c>
      <c r="P1966" s="34">
        <v>0</v>
      </c>
      <c r="Q1966" s="21">
        <f t="shared" si="60"/>
        <v>10616649.57</v>
      </c>
      <c r="R1966" s="23">
        <v>2603280.5700000003</v>
      </c>
    </row>
    <row r="1967" spans="1:18" x14ac:dyDescent="0.3">
      <c r="A1967" s="4" t="s">
        <v>179</v>
      </c>
      <c r="B1967" s="4" t="s">
        <v>15</v>
      </c>
      <c r="C1967" s="4" t="s">
        <v>10</v>
      </c>
      <c r="D1967" s="4" t="s">
        <v>13</v>
      </c>
      <c r="E1967" s="4" t="s">
        <v>1865</v>
      </c>
      <c r="F1967" s="28">
        <v>4378009</v>
      </c>
      <c r="G1967" s="28">
        <v>27092316</v>
      </c>
      <c r="H1967" s="28">
        <v>2730875</v>
      </c>
      <c r="I1967" s="28">
        <v>4136984</v>
      </c>
      <c r="J1967" s="28">
        <v>0</v>
      </c>
      <c r="K1967" s="37">
        <f t="shared" si="61"/>
        <v>38338184</v>
      </c>
      <c r="L1967" s="34">
        <v>3918252.09</v>
      </c>
      <c r="M1967" s="34">
        <v>27092316</v>
      </c>
      <c r="N1967" s="34">
        <v>2730875</v>
      </c>
      <c r="O1967" s="34">
        <v>4373869</v>
      </c>
      <c r="P1967" s="34">
        <v>0</v>
      </c>
      <c r="Q1967" s="21">
        <f t="shared" si="60"/>
        <v>38115312.090000004</v>
      </c>
      <c r="R1967" s="23">
        <v>0</v>
      </c>
    </row>
    <row r="1968" spans="1:18" x14ac:dyDescent="0.3">
      <c r="A1968" s="4" t="s">
        <v>179</v>
      </c>
      <c r="B1968" s="4" t="s">
        <v>15</v>
      </c>
      <c r="C1968" s="4" t="s">
        <v>12</v>
      </c>
      <c r="D1968" s="4" t="s">
        <v>13</v>
      </c>
      <c r="E1968" s="4" t="s">
        <v>1866</v>
      </c>
      <c r="F1968" s="28">
        <v>608530</v>
      </c>
      <c r="G1968" s="28">
        <v>3475528</v>
      </c>
      <c r="H1968" s="28">
        <v>20746</v>
      </c>
      <c r="I1968" s="28">
        <v>11070146</v>
      </c>
      <c r="J1968" s="28">
        <v>0</v>
      </c>
      <c r="K1968" s="37">
        <f t="shared" si="61"/>
        <v>15174950</v>
      </c>
      <c r="L1968" s="34">
        <v>2888418.57</v>
      </c>
      <c r="M1968" s="34">
        <v>3475528</v>
      </c>
      <c r="N1968" s="34">
        <v>20746</v>
      </c>
      <c r="O1968" s="34">
        <v>11337101</v>
      </c>
      <c r="P1968" s="34">
        <v>0</v>
      </c>
      <c r="Q1968" s="21">
        <f t="shared" si="60"/>
        <v>17721793.57</v>
      </c>
      <c r="R1968" s="23">
        <v>2546843.5700000003</v>
      </c>
    </row>
    <row r="1969" spans="1:18" x14ac:dyDescent="0.3">
      <c r="A1969" s="4" t="s">
        <v>179</v>
      </c>
      <c r="B1969" s="4" t="s">
        <v>15</v>
      </c>
      <c r="C1969" s="4" t="s">
        <v>15</v>
      </c>
      <c r="D1969" s="4" t="s">
        <v>9</v>
      </c>
      <c r="E1969" s="4" t="s">
        <v>1867</v>
      </c>
      <c r="F1969" s="28">
        <v>1414514</v>
      </c>
      <c r="G1969" s="28">
        <v>1442092</v>
      </c>
      <c r="H1969" s="28">
        <v>24463</v>
      </c>
      <c r="I1969" s="28">
        <v>1547679</v>
      </c>
      <c r="J1969" s="28">
        <v>0</v>
      </c>
      <c r="K1969" s="37">
        <f t="shared" si="61"/>
        <v>4428748</v>
      </c>
      <c r="L1969" s="34">
        <v>2888418.57</v>
      </c>
      <c r="M1969" s="34">
        <v>1442092</v>
      </c>
      <c r="N1969" s="34">
        <v>24463</v>
      </c>
      <c r="O1969" s="34">
        <v>1630002</v>
      </c>
      <c r="P1969" s="34">
        <v>0</v>
      </c>
      <c r="Q1969" s="21">
        <f t="shared" si="60"/>
        <v>5984975.5700000003</v>
      </c>
      <c r="R1969" s="23">
        <v>1556227.5700000003</v>
      </c>
    </row>
    <row r="1970" spans="1:18" x14ac:dyDescent="0.3">
      <c r="A1970" s="4" t="s">
        <v>179</v>
      </c>
      <c r="B1970" s="4" t="s">
        <v>15</v>
      </c>
      <c r="C1970" s="4" t="s">
        <v>17</v>
      </c>
      <c r="D1970" s="4" t="s">
        <v>9</v>
      </c>
      <c r="E1970" s="4" t="s">
        <v>1868</v>
      </c>
      <c r="F1970" s="28">
        <v>232479</v>
      </c>
      <c r="G1970" s="28">
        <v>1156637</v>
      </c>
      <c r="H1970" s="28">
        <v>3434</v>
      </c>
      <c r="I1970" s="28">
        <v>4368864</v>
      </c>
      <c r="J1970" s="28">
        <v>0</v>
      </c>
      <c r="K1970" s="37">
        <f t="shared" si="61"/>
        <v>5761414</v>
      </c>
      <c r="L1970" s="34">
        <v>2888418.57</v>
      </c>
      <c r="M1970" s="34">
        <v>1156637</v>
      </c>
      <c r="N1970" s="34">
        <v>3434</v>
      </c>
      <c r="O1970" s="34">
        <v>4481523</v>
      </c>
      <c r="P1970" s="34">
        <v>0</v>
      </c>
      <c r="Q1970" s="21">
        <f t="shared" si="60"/>
        <v>8530012.5700000003</v>
      </c>
      <c r="R1970" s="23">
        <v>2768598.5700000003</v>
      </c>
    </row>
    <row r="1971" spans="1:18" x14ac:dyDescent="0.3">
      <c r="A1971" s="4" t="s">
        <v>179</v>
      </c>
      <c r="B1971" s="4" t="s">
        <v>15</v>
      </c>
      <c r="C1971" s="4" t="s">
        <v>24</v>
      </c>
      <c r="D1971" s="4" t="s">
        <v>9</v>
      </c>
      <c r="E1971" s="4" t="s">
        <v>1869</v>
      </c>
      <c r="F1971" s="28">
        <v>890851</v>
      </c>
      <c r="G1971" s="28">
        <v>1640814</v>
      </c>
      <c r="H1971" s="28">
        <v>28996</v>
      </c>
      <c r="I1971" s="28">
        <v>4720742</v>
      </c>
      <c r="J1971" s="28">
        <v>0</v>
      </c>
      <c r="K1971" s="37">
        <f t="shared" si="61"/>
        <v>7281403</v>
      </c>
      <c r="L1971" s="34">
        <v>2888418.57</v>
      </c>
      <c r="M1971" s="34">
        <v>1640814</v>
      </c>
      <c r="N1971" s="34">
        <v>28996</v>
      </c>
      <c r="O1971" s="34">
        <v>4828802</v>
      </c>
      <c r="P1971" s="34">
        <v>0</v>
      </c>
      <c r="Q1971" s="21">
        <f t="shared" si="60"/>
        <v>9387030.5700000003</v>
      </c>
      <c r="R1971" s="23">
        <v>2105627.5700000003</v>
      </c>
    </row>
    <row r="1972" spans="1:18" x14ac:dyDescent="0.3">
      <c r="A1972" s="4" t="s">
        <v>179</v>
      </c>
      <c r="B1972" s="4" t="s">
        <v>15</v>
      </c>
      <c r="C1972" s="4" t="s">
        <v>48</v>
      </c>
      <c r="D1972" s="4" t="s">
        <v>13</v>
      </c>
      <c r="E1972" s="4" t="s">
        <v>1870</v>
      </c>
      <c r="F1972" s="28">
        <v>1326488</v>
      </c>
      <c r="G1972" s="28">
        <v>8563640</v>
      </c>
      <c r="H1972" s="28">
        <v>573291</v>
      </c>
      <c r="I1972" s="28">
        <v>14356515</v>
      </c>
      <c r="J1972" s="28">
        <v>0</v>
      </c>
      <c r="K1972" s="37">
        <f t="shared" si="61"/>
        <v>24819934</v>
      </c>
      <c r="L1972" s="34">
        <v>2888418.57</v>
      </c>
      <c r="M1972" s="34">
        <v>8563640</v>
      </c>
      <c r="N1972" s="34">
        <v>573291</v>
      </c>
      <c r="O1972" s="34">
        <v>14735466</v>
      </c>
      <c r="P1972" s="34">
        <v>0</v>
      </c>
      <c r="Q1972" s="21">
        <f t="shared" si="60"/>
        <v>26760815.57</v>
      </c>
      <c r="R1972" s="23">
        <v>1940881.5700000003</v>
      </c>
    </row>
    <row r="1973" spans="1:18" x14ac:dyDescent="0.3">
      <c r="A1973" s="4" t="s">
        <v>179</v>
      </c>
      <c r="B1973" s="4" t="s">
        <v>17</v>
      </c>
      <c r="C1973" s="4" t="s">
        <v>6</v>
      </c>
      <c r="D1973" s="4" t="s">
        <v>9</v>
      </c>
      <c r="E1973" s="4" t="s">
        <v>1871</v>
      </c>
      <c r="F1973" s="28">
        <v>1253110</v>
      </c>
      <c r="G1973" s="28">
        <v>2319699</v>
      </c>
      <c r="H1973" s="28">
        <v>58128</v>
      </c>
      <c r="I1973" s="28">
        <v>2127159</v>
      </c>
      <c r="J1973" s="28">
        <v>0</v>
      </c>
      <c r="K1973" s="37">
        <f t="shared" si="61"/>
        <v>5758096</v>
      </c>
      <c r="L1973" s="34">
        <v>2888418.57</v>
      </c>
      <c r="M1973" s="34">
        <v>2319699</v>
      </c>
      <c r="N1973" s="34">
        <v>58128</v>
      </c>
      <c r="O1973" s="34">
        <v>2248934</v>
      </c>
      <c r="P1973" s="34">
        <v>0</v>
      </c>
      <c r="Q1973" s="21">
        <f t="shared" si="60"/>
        <v>7515179.5700000003</v>
      </c>
      <c r="R1973" s="23">
        <v>1757083.5700000003</v>
      </c>
    </row>
    <row r="1974" spans="1:18" x14ac:dyDescent="0.3">
      <c r="A1974" s="4" t="s">
        <v>179</v>
      </c>
      <c r="B1974" s="4" t="s">
        <v>17</v>
      </c>
      <c r="C1974" s="4" t="s">
        <v>5</v>
      </c>
      <c r="D1974" s="4" t="s">
        <v>9</v>
      </c>
      <c r="E1974" s="4" t="s">
        <v>1872</v>
      </c>
      <c r="F1974" s="28">
        <v>1343890</v>
      </c>
      <c r="G1974" s="28">
        <v>2495631</v>
      </c>
      <c r="H1974" s="28">
        <v>4970</v>
      </c>
      <c r="I1974" s="28">
        <v>7826210</v>
      </c>
      <c r="J1974" s="28">
        <v>0</v>
      </c>
      <c r="K1974" s="37">
        <f t="shared" si="61"/>
        <v>11670701</v>
      </c>
      <c r="L1974" s="34">
        <v>2888418.57</v>
      </c>
      <c r="M1974" s="34">
        <v>2495631</v>
      </c>
      <c r="N1974" s="34">
        <v>4970</v>
      </c>
      <c r="O1974" s="34">
        <v>8023305</v>
      </c>
      <c r="P1974" s="34">
        <v>0</v>
      </c>
      <c r="Q1974" s="21">
        <f t="shared" si="60"/>
        <v>13412324.57</v>
      </c>
      <c r="R1974" s="23">
        <v>1741623.5700000003</v>
      </c>
    </row>
    <row r="1975" spans="1:18" x14ac:dyDescent="0.3">
      <c r="A1975" s="4" t="s">
        <v>179</v>
      </c>
      <c r="B1975" s="4" t="s">
        <v>17</v>
      </c>
      <c r="C1975" s="4" t="s">
        <v>10</v>
      </c>
      <c r="D1975" s="4" t="s">
        <v>9</v>
      </c>
      <c r="E1975" s="4" t="s">
        <v>1873</v>
      </c>
      <c r="F1975" s="28">
        <v>1080537</v>
      </c>
      <c r="G1975" s="28">
        <v>1768213</v>
      </c>
      <c r="H1975" s="28">
        <v>99763</v>
      </c>
      <c r="I1975" s="28">
        <v>5105519</v>
      </c>
      <c r="J1975" s="28">
        <v>0</v>
      </c>
      <c r="K1975" s="37">
        <f t="shared" si="61"/>
        <v>8054032</v>
      </c>
      <c r="L1975" s="34">
        <v>2888418.57</v>
      </c>
      <c r="M1975" s="34">
        <v>1768213</v>
      </c>
      <c r="N1975" s="34">
        <v>99763</v>
      </c>
      <c r="O1975" s="34">
        <v>5265570</v>
      </c>
      <c r="P1975" s="34">
        <v>0</v>
      </c>
      <c r="Q1975" s="21">
        <f t="shared" si="60"/>
        <v>10021964.57</v>
      </c>
      <c r="R1975" s="23">
        <v>1967932.5700000003</v>
      </c>
    </row>
    <row r="1976" spans="1:18" x14ac:dyDescent="0.3">
      <c r="A1976" s="4" t="s">
        <v>179</v>
      </c>
      <c r="B1976" s="4" t="s">
        <v>17</v>
      </c>
      <c r="C1976" s="4" t="s">
        <v>12</v>
      </c>
      <c r="D1976" s="4" t="s">
        <v>13</v>
      </c>
      <c r="E1976" s="4" t="s">
        <v>1705</v>
      </c>
      <c r="F1976" s="28">
        <v>1075786</v>
      </c>
      <c r="G1976" s="28">
        <v>7607436</v>
      </c>
      <c r="H1976" s="28">
        <v>331700</v>
      </c>
      <c r="I1976" s="28">
        <v>6399382</v>
      </c>
      <c r="J1976" s="28">
        <v>0</v>
      </c>
      <c r="K1976" s="37">
        <f t="shared" si="61"/>
        <v>15414304</v>
      </c>
      <c r="L1976" s="34">
        <v>2888418.57</v>
      </c>
      <c r="M1976" s="34">
        <v>7607436</v>
      </c>
      <c r="N1976" s="34">
        <v>331700</v>
      </c>
      <c r="O1976" s="34">
        <v>6554960</v>
      </c>
      <c r="P1976" s="34">
        <v>0</v>
      </c>
      <c r="Q1976" s="21">
        <f t="shared" si="60"/>
        <v>17382514.57</v>
      </c>
      <c r="R1976" s="23">
        <v>1968210.5700000003</v>
      </c>
    </row>
    <row r="1977" spans="1:18" x14ac:dyDescent="0.3">
      <c r="A1977" s="4" t="s">
        <v>179</v>
      </c>
      <c r="B1977" s="4" t="s">
        <v>17</v>
      </c>
      <c r="C1977" s="4" t="s">
        <v>15</v>
      </c>
      <c r="D1977" s="4" t="s">
        <v>13</v>
      </c>
      <c r="E1977" s="4" t="s">
        <v>1874</v>
      </c>
      <c r="F1977" s="28">
        <v>925520</v>
      </c>
      <c r="G1977" s="28">
        <v>6287329</v>
      </c>
      <c r="H1977" s="28">
        <v>7980598</v>
      </c>
      <c r="I1977" s="28">
        <v>0</v>
      </c>
      <c r="J1977" s="28">
        <v>-22165</v>
      </c>
      <c r="K1977" s="37">
        <f t="shared" si="61"/>
        <v>15171282</v>
      </c>
      <c r="L1977" s="34">
        <v>2888418.57</v>
      </c>
      <c r="M1977" s="34">
        <v>6287329</v>
      </c>
      <c r="N1977" s="34">
        <v>7980598</v>
      </c>
      <c r="O1977" s="34">
        <v>2264604</v>
      </c>
      <c r="P1977" s="34">
        <v>0</v>
      </c>
      <c r="Q1977" s="21">
        <f t="shared" si="60"/>
        <v>19420949.57</v>
      </c>
      <c r="R1977" s="23">
        <v>4249667.57</v>
      </c>
    </row>
    <row r="1978" spans="1:18" x14ac:dyDescent="0.3">
      <c r="A1978" s="4" t="s">
        <v>179</v>
      </c>
      <c r="B1978" s="4" t="s">
        <v>17</v>
      </c>
      <c r="C1978" s="4" t="s">
        <v>17</v>
      </c>
      <c r="D1978" s="4" t="s">
        <v>9</v>
      </c>
      <c r="E1978" s="4" t="s">
        <v>1875</v>
      </c>
      <c r="F1978" s="28">
        <v>321570</v>
      </c>
      <c r="G1978" s="28">
        <v>2112277</v>
      </c>
      <c r="H1978" s="28">
        <v>154247</v>
      </c>
      <c r="I1978" s="28">
        <v>3035891</v>
      </c>
      <c r="J1978" s="28">
        <v>0</v>
      </c>
      <c r="K1978" s="37">
        <f t="shared" si="61"/>
        <v>5623985</v>
      </c>
      <c r="L1978" s="34">
        <v>2888418.57</v>
      </c>
      <c r="M1978" s="34">
        <v>2112277</v>
      </c>
      <c r="N1978" s="34">
        <v>154247</v>
      </c>
      <c r="O1978" s="34">
        <v>3124391</v>
      </c>
      <c r="P1978" s="34">
        <v>0</v>
      </c>
      <c r="Q1978" s="21">
        <f t="shared" si="60"/>
        <v>8279333.5700000003</v>
      </c>
      <c r="R1978" s="23">
        <v>2655348.5700000003</v>
      </c>
    </row>
    <row r="1979" spans="1:18" x14ac:dyDescent="0.3">
      <c r="A1979" s="4" t="s">
        <v>179</v>
      </c>
      <c r="B1979" s="4" t="s">
        <v>17</v>
      </c>
      <c r="C1979" s="4" t="s">
        <v>24</v>
      </c>
      <c r="D1979" s="4" t="s">
        <v>9</v>
      </c>
      <c r="E1979" s="4" t="s">
        <v>1876</v>
      </c>
      <c r="F1979" s="28">
        <v>359837</v>
      </c>
      <c r="G1979" s="28">
        <v>2108882</v>
      </c>
      <c r="H1979" s="28">
        <v>3703</v>
      </c>
      <c r="I1979" s="28">
        <v>6423046</v>
      </c>
      <c r="J1979" s="28">
        <v>0</v>
      </c>
      <c r="K1979" s="37">
        <f t="shared" si="61"/>
        <v>8895468</v>
      </c>
      <c r="L1979" s="34">
        <v>2888418.57</v>
      </c>
      <c r="M1979" s="34">
        <v>2108882</v>
      </c>
      <c r="N1979" s="34">
        <v>3703</v>
      </c>
      <c r="O1979" s="34">
        <v>6575962</v>
      </c>
      <c r="P1979" s="34">
        <v>0</v>
      </c>
      <c r="Q1979" s="21">
        <f t="shared" si="60"/>
        <v>11576965.57</v>
      </c>
      <c r="R1979" s="23">
        <v>2681497.5700000003</v>
      </c>
    </row>
    <row r="1980" spans="1:18" x14ac:dyDescent="0.3">
      <c r="A1980" s="4" t="s">
        <v>179</v>
      </c>
      <c r="B1980" s="4" t="s">
        <v>17</v>
      </c>
      <c r="C1980" s="4" t="s">
        <v>48</v>
      </c>
      <c r="D1980" s="4" t="s">
        <v>9</v>
      </c>
      <c r="E1980" s="4" t="s">
        <v>1877</v>
      </c>
      <c r="F1980" s="28">
        <v>298025</v>
      </c>
      <c r="G1980" s="28">
        <v>1807047</v>
      </c>
      <c r="H1980" s="28">
        <v>162891</v>
      </c>
      <c r="I1980" s="28">
        <v>3134342</v>
      </c>
      <c r="J1980" s="28">
        <v>0</v>
      </c>
      <c r="K1980" s="37">
        <f t="shared" si="61"/>
        <v>5402305</v>
      </c>
      <c r="L1980" s="34">
        <v>2888418.57</v>
      </c>
      <c r="M1980" s="34">
        <v>1807047</v>
      </c>
      <c r="N1980" s="34">
        <v>162891</v>
      </c>
      <c r="O1980" s="34">
        <v>3242724</v>
      </c>
      <c r="P1980" s="34">
        <v>0</v>
      </c>
      <c r="Q1980" s="21">
        <f t="shared" si="60"/>
        <v>8101080.5700000003</v>
      </c>
      <c r="R1980" s="23">
        <v>2698775.5700000003</v>
      </c>
    </row>
    <row r="1981" spans="1:18" x14ac:dyDescent="0.3">
      <c r="A1981" s="4" t="s">
        <v>179</v>
      </c>
      <c r="B1981" s="4" t="s">
        <v>24</v>
      </c>
      <c r="C1981" s="4" t="s">
        <v>6</v>
      </c>
      <c r="D1981" s="4" t="s">
        <v>7</v>
      </c>
      <c r="E1981" s="4" t="s">
        <v>1878</v>
      </c>
      <c r="F1981" s="28">
        <v>7073880</v>
      </c>
      <c r="G1981" s="28">
        <v>50554429</v>
      </c>
      <c r="H1981" s="28">
        <v>6142553</v>
      </c>
      <c r="I1981" s="28">
        <v>12156461</v>
      </c>
      <c r="J1981" s="28">
        <v>0</v>
      </c>
      <c r="K1981" s="37">
        <f t="shared" si="61"/>
        <v>75927323</v>
      </c>
      <c r="L1981" s="34">
        <v>7311482.6600000001</v>
      </c>
      <c r="M1981" s="34">
        <v>50554429</v>
      </c>
      <c r="N1981" s="34">
        <v>6142553</v>
      </c>
      <c r="O1981" s="34">
        <v>12675632</v>
      </c>
      <c r="P1981" s="34">
        <v>0</v>
      </c>
      <c r="Q1981" s="21">
        <f t="shared" si="60"/>
        <v>76684096.659999996</v>
      </c>
      <c r="R1981" s="23">
        <v>756773.65999999642</v>
      </c>
    </row>
    <row r="1982" spans="1:18" x14ac:dyDescent="0.3">
      <c r="A1982" s="4" t="s">
        <v>179</v>
      </c>
      <c r="B1982" s="4" t="s">
        <v>24</v>
      </c>
      <c r="C1982" s="4" t="s">
        <v>5</v>
      </c>
      <c r="D1982" s="4" t="s">
        <v>9</v>
      </c>
      <c r="E1982" s="4" t="s">
        <v>1879</v>
      </c>
      <c r="F1982" s="28">
        <v>912151</v>
      </c>
      <c r="G1982" s="28">
        <v>1589268</v>
      </c>
      <c r="H1982" s="28">
        <v>108910</v>
      </c>
      <c r="I1982" s="28">
        <v>3354330</v>
      </c>
      <c r="J1982" s="28">
        <v>0</v>
      </c>
      <c r="K1982" s="37">
        <f t="shared" si="61"/>
        <v>5964659</v>
      </c>
      <c r="L1982" s="34">
        <v>2888418.57</v>
      </c>
      <c r="M1982" s="34">
        <v>1589268</v>
      </c>
      <c r="N1982" s="34">
        <v>108910</v>
      </c>
      <c r="O1982" s="34">
        <v>3445907</v>
      </c>
      <c r="P1982" s="34">
        <v>0</v>
      </c>
      <c r="Q1982" s="21">
        <f t="shared" si="60"/>
        <v>8032503.5700000003</v>
      </c>
      <c r="R1982" s="23">
        <v>2067844.5700000003</v>
      </c>
    </row>
    <row r="1983" spans="1:18" x14ac:dyDescent="0.3">
      <c r="A1983" s="4" t="s">
        <v>179</v>
      </c>
      <c r="B1983" s="4" t="s">
        <v>24</v>
      </c>
      <c r="C1983" s="4" t="s">
        <v>10</v>
      </c>
      <c r="D1983" s="4" t="s">
        <v>9</v>
      </c>
      <c r="E1983" s="4" t="s">
        <v>1880</v>
      </c>
      <c r="F1983" s="28">
        <v>1211182</v>
      </c>
      <c r="G1983" s="28">
        <v>8437836</v>
      </c>
      <c r="H1983" s="28">
        <v>80046</v>
      </c>
      <c r="I1983" s="28">
        <v>9496645</v>
      </c>
      <c r="J1983" s="28">
        <v>0</v>
      </c>
      <c r="K1983" s="37">
        <f t="shared" si="61"/>
        <v>19225709</v>
      </c>
      <c r="L1983" s="34">
        <v>2888418.57</v>
      </c>
      <c r="M1983" s="34">
        <v>8437836</v>
      </c>
      <c r="N1983" s="34">
        <v>80046</v>
      </c>
      <c r="O1983" s="34">
        <v>9684845</v>
      </c>
      <c r="P1983" s="34">
        <v>0</v>
      </c>
      <c r="Q1983" s="21">
        <f t="shared" si="60"/>
        <v>21091145.57</v>
      </c>
      <c r="R1983" s="23">
        <v>1865436.5700000003</v>
      </c>
    </row>
    <row r="1984" spans="1:18" x14ac:dyDescent="0.3">
      <c r="A1984" s="4" t="s">
        <v>179</v>
      </c>
      <c r="B1984" s="4" t="s">
        <v>24</v>
      </c>
      <c r="C1984" s="4" t="s">
        <v>12</v>
      </c>
      <c r="D1984" s="4" t="s">
        <v>13</v>
      </c>
      <c r="E1984" s="4" t="s">
        <v>1881</v>
      </c>
      <c r="F1984" s="28">
        <v>613276</v>
      </c>
      <c r="G1984" s="28">
        <v>3131292</v>
      </c>
      <c r="H1984" s="28">
        <v>165193</v>
      </c>
      <c r="I1984" s="28">
        <v>7164170</v>
      </c>
      <c r="J1984" s="28">
        <v>0</v>
      </c>
      <c r="K1984" s="37">
        <f t="shared" si="61"/>
        <v>11073931</v>
      </c>
      <c r="L1984" s="34">
        <v>2888418.57</v>
      </c>
      <c r="M1984" s="34">
        <v>3131292</v>
      </c>
      <c r="N1984" s="34">
        <v>165193</v>
      </c>
      <c r="O1984" s="34">
        <v>7366943</v>
      </c>
      <c r="P1984" s="34">
        <v>0</v>
      </c>
      <c r="Q1984" s="21">
        <f t="shared" si="60"/>
        <v>13551846.57</v>
      </c>
      <c r="R1984" s="23">
        <v>2477915.5700000003</v>
      </c>
    </row>
    <row r="1985" spans="1:18" x14ac:dyDescent="0.3">
      <c r="A1985" s="4" t="s">
        <v>179</v>
      </c>
      <c r="B1985" s="4" t="s">
        <v>24</v>
      </c>
      <c r="C1985" s="4" t="s">
        <v>15</v>
      </c>
      <c r="D1985" s="4" t="s">
        <v>13</v>
      </c>
      <c r="E1985" s="4" t="s">
        <v>1882</v>
      </c>
      <c r="F1985" s="28">
        <v>1664294</v>
      </c>
      <c r="G1985" s="28">
        <v>5809641</v>
      </c>
      <c r="H1985" s="28">
        <v>216410</v>
      </c>
      <c r="I1985" s="28">
        <v>10198404</v>
      </c>
      <c r="J1985" s="28">
        <v>0</v>
      </c>
      <c r="K1985" s="37">
        <f t="shared" si="61"/>
        <v>17888749</v>
      </c>
      <c r="L1985" s="34">
        <v>2888418.57</v>
      </c>
      <c r="M1985" s="34">
        <v>5809641</v>
      </c>
      <c r="N1985" s="34">
        <v>216410</v>
      </c>
      <c r="O1985" s="34">
        <v>10374207</v>
      </c>
      <c r="P1985" s="34">
        <v>0</v>
      </c>
      <c r="Q1985" s="21">
        <f t="shared" si="60"/>
        <v>19288676.57</v>
      </c>
      <c r="R1985" s="23">
        <v>1399927.5700000003</v>
      </c>
    </row>
    <row r="1986" spans="1:18" x14ac:dyDescent="0.3">
      <c r="A1986" s="4" t="s">
        <v>179</v>
      </c>
      <c r="B1986" s="4" t="s">
        <v>24</v>
      </c>
      <c r="C1986" s="4" t="s">
        <v>17</v>
      </c>
      <c r="D1986" s="4" t="s">
        <v>9</v>
      </c>
      <c r="E1986" s="4" t="s">
        <v>1883</v>
      </c>
      <c r="F1986" s="28">
        <v>447523</v>
      </c>
      <c r="G1986" s="28">
        <v>2440190</v>
      </c>
      <c r="H1986" s="28">
        <v>13051</v>
      </c>
      <c r="I1986" s="28">
        <v>8273900</v>
      </c>
      <c r="J1986" s="28">
        <v>0</v>
      </c>
      <c r="K1986" s="37">
        <f t="shared" si="61"/>
        <v>11174664</v>
      </c>
      <c r="L1986" s="34">
        <v>2888418.57</v>
      </c>
      <c r="M1986" s="34">
        <v>2440190</v>
      </c>
      <c r="N1986" s="34">
        <v>13051</v>
      </c>
      <c r="O1986" s="34">
        <v>8484631</v>
      </c>
      <c r="P1986" s="34">
        <v>0</v>
      </c>
      <c r="Q1986" s="21">
        <f t="shared" si="60"/>
        <v>13826290.57</v>
      </c>
      <c r="R1986" s="23">
        <v>2651626.5700000003</v>
      </c>
    </row>
    <row r="1987" spans="1:18" x14ac:dyDescent="0.3">
      <c r="A1987" s="4" t="s">
        <v>179</v>
      </c>
      <c r="B1987" s="4" t="s">
        <v>48</v>
      </c>
      <c r="C1987" s="4" t="s">
        <v>6</v>
      </c>
      <c r="D1987" s="4" t="s">
        <v>13</v>
      </c>
      <c r="E1987" s="4" t="s">
        <v>1884</v>
      </c>
      <c r="F1987" s="28">
        <v>1864407</v>
      </c>
      <c r="G1987" s="28">
        <v>1709496</v>
      </c>
      <c r="H1987" s="28">
        <v>12024</v>
      </c>
      <c r="I1987" s="28">
        <v>4949820</v>
      </c>
      <c r="J1987" s="28">
        <v>0</v>
      </c>
      <c r="K1987" s="37">
        <f t="shared" si="61"/>
        <v>8535747</v>
      </c>
      <c r="L1987" s="34">
        <v>2888418.57</v>
      </c>
      <c r="M1987" s="34">
        <v>1709496</v>
      </c>
      <c r="N1987" s="34">
        <v>12024</v>
      </c>
      <c r="O1987" s="34">
        <v>5103153</v>
      </c>
      <c r="P1987" s="34">
        <v>0</v>
      </c>
      <c r="Q1987" s="21">
        <f t="shared" si="60"/>
        <v>9713091.5700000003</v>
      </c>
      <c r="R1987" s="23">
        <v>1177344.5700000003</v>
      </c>
    </row>
    <row r="1988" spans="1:18" x14ac:dyDescent="0.3">
      <c r="A1988" s="4" t="s">
        <v>179</v>
      </c>
      <c r="B1988" s="4" t="s">
        <v>48</v>
      </c>
      <c r="C1988" s="4" t="s">
        <v>5</v>
      </c>
      <c r="D1988" s="4" t="s">
        <v>9</v>
      </c>
      <c r="E1988" s="4" t="s">
        <v>1885</v>
      </c>
      <c r="F1988" s="28">
        <v>589208</v>
      </c>
      <c r="G1988" s="28">
        <v>2389129</v>
      </c>
      <c r="H1988" s="28">
        <v>162177</v>
      </c>
      <c r="I1988" s="28">
        <v>1105973</v>
      </c>
      <c r="J1988" s="28">
        <v>0</v>
      </c>
      <c r="K1988" s="37">
        <f t="shared" si="61"/>
        <v>4246487</v>
      </c>
      <c r="L1988" s="34">
        <v>2888418.57</v>
      </c>
      <c r="M1988" s="34">
        <v>2389129</v>
      </c>
      <c r="N1988" s="34">
        <v>162177</v>
      </c>
      <c r="O1988" s="34">
        <v>1132289</v>
      </c>
      <c r="P1988" s="34">
        <v>0</v>
      </c>
      <c r="Q1988" s="21">
        <f t="shared" ref="Q1988:Q2051" si="62">SUM(L1988:P1988)</f>
        <v>6572013.5700000003</v>
      </c>
      <c r="R1988" s="23">
        <v>2325526.5700000003</v>
      </c>
    </row>
    <row r="1989" spans="1:18" x14ac:dyDescent="0.3">
      <c r="A1989" s="4" t="s">
        <v>179</v>
      </c>
      <c r="B1989" s="4" t="s">
        <v>48</v>
      </c>
      <c r="C1989" s="4" t="s">
        <v>10</v>
      </c>
      <c r="D1989" s="4" t="s">
        <v>9</v>
      </c>
      <c r="E1989" s="4" t="s">
        <v>1886</v>
      </c>
      <c r="F1989" s="28">
        <v>326616</v>
      </c>
      <c r="G1989" s="28">
        <v>1932521</v>
      </c>
      <c r="H1989" s="28">
        <v>78355</v>
      </c>
      <c r="I1989" s="28">
        <v>4942658</v>
      </c>
      <c r="J1989" s="28">
        <v>0</v>
      </c>
      <c r="K1989" s="37">
        <f t="shared" ref="K1989:K2052" si="63">SUM(F1989:J1989)</f>
        <v>7280150</v>
      </c>
      <c r="L1989" s="34">
        <v>2888418.57</v>
      </c>
      <c r="M1989" s="34">
        <v>1932521</v>
      </c>
      <c r="N1989" s="34">
        <v>78355</v>
      </c>
      <c r="O1989" s="34">
        <v>5074931</v>
      </c>
      <c r="P1989" s="34">
        <v>0</v>
      </c>
      <c r="Q1989" s="21">
        <f t="shared" si="62"/>
        <v>9974225.5700000003</v>
      </c>
      <c r="R1989" s="23">
        <v>2694075.5700000003</v>
      </c>
    </row>
    <row r="1990" spans="1:18" x14ac:dyDescent="0.3">
      <c r="A1990" s="4" t="s">
        <v>179</v>
      </c>
      <c r="B1990" s="4" t="s">
        <v>48</v>
      </c>
      <c r="C1990" s="4" t="s">
        <v>12</v>
      </c>
      <c r="D1990" s="4" t="s">
        <v>13</v>
      </c>
      <c r="E1990" s="4" t="s">
        <v>1887</v>
      </c>
      <c r="F1990" s="28">
        <v>2120130</v>
      </c>
      <c r="G1990" s="28">
        <v>14087043</v>
      </c>
      <c r="H1990" s="28">
        <v>3894513</v>
      </c>
      <c r="I1990" s="28">
        <v>4042358</v>
      </c>
      <c r="J1990" s="28">
        <v>0</v>
      </c>
      <c r="K1990" s="37">
        <f t="shared" si="63"/>
        <v>24144044</v>
      </c>
      <c r="L1990" s="34">
        <v>2888418.57</v>
      </c>
      <c r="M1990" s="34">
        <v>14087043</v>
      </c>
      <c r="N1990" s="34">
        <v>3894513</v>
      </c>
      <c r="O1990" s="34">
        <v>4295973</v>
      </c>
      <c r="P1990" s="34">
        <v>0</v>
      </c>
      <c r="Q1990" s="21">
        <f t="shared" si="62"/>
        <v>25165947.57</v>
      </c>
      <c r="R1990" s="23">
        <v>1021903.5700000003</v>
      </c>
    </row>
    <row r="1991" spans="1:18" x14ac:dyDescent="0.3">
      <c r="A1991" s="4" t="s">
        <v>179</v>
      </c>
      <c r="B1991" s="4" t="s">
        <v>48</v>
      </c>
      <c r="C1991" s="4" t="s">
        <v>15</v>
      </c>
      <c r="D1991" s="4" t="s">
        <v>9</v>
      </c>
      <c r="E1991" s="4" t="s">
        <v>1888</v>
      </c>
      <c r="F1991" s="28">
        <v>330747</v>
      </c>
      <c r="G1991" s="28">
        <v>2010617</v>
      </c>
      <c r="H1991" s="28">
        <v>2269</v>
      </c>
      <c r="I1991" s="28">
        <v>5072431</v>
      </c>
      <c r="J1991" s="28">
        <v>0</v>
      </c>
      <c r="K1991" s="37">
        <f t="shared" si="63"/>
        <v>7416064</v>
      </c>
      <c r="L1991" s="34">
        <v>2888418.57</v>
      </c>
      <c r="M1991" s="34">
        <v>2010617</v>
      </c>
      <c r="N1991" s="34">
        <v>2269</v>
      </c>
      <c r="O1991" s="34">
        <v>5189951</v>
      </c>
      <c r="P1991" s="34">
        <v>0</v>
      </c>
      <c r="Q1991" s="21">
        <f t="shared" si="62"/>
        <v>10091255.57</v>
      </c>
      <c r="R1991" s="23">
        <v>2675191.5700000003</v>
      </c>
    </row>
    <row r="1992" spans="1:18" x14ac:dyDescent="0.3">
      <c r="A1992" s="4" t="s">
        <v>179</v>
      </c>
      <c r="B1992" s="4" t="s">
        <v>50</v>
      </c>
      <c r="C1992" s="4" t="s">
        <v>6</v>
      </c>
      <c r="D1992" s="4" t="s">
        <v>7</v>
      </c>
      <c r="E1992" s="4" t="s">
        <v>1889</v>
      </c>
      <c r="F1992" s="28">
        <v>3406345</v>
      </c>
      <c r="G1992" s="28">
        <v>22538570</v>
      </c>
      <c r="H1992" s="28">
        <v>3964649</v>
      </c>
      <c r="I1992" s="28">
        <v>0</v>
      </c>
      <c r="J1992" s="28">
        <v>0</v>
      </c>
      <c r="K1992" s="37">
        <f t="shared" si="63"/>
        <v>29909564</v>
      </c>
      <c r="L1992" s="34">
        <v>3259662.3</v>
      </c>
      <c r="M1992" s="34">
        <v>22538570</v>
      </c>
      <c r="N1992" s="34">
        <v>3964649</v>
      </c>
      <c r="O1992" s="34">
        <v>0</v>
      </c>
      <c r="P1992" s="34">
        <v>0</v>
      </c>
      <c r="Q1992" s="21">
        <f t="shared" si="62"/>
        <v>29762881.300000001</v>
      </c>
      <c r="R1992" s="23">
        <v>0</v>
      </c>
    </row>
    <row r="1993" spans="1:18" x14ac:dyDescent="0.3">
      <c r="A1993" s="4" t="s">
        <v>179</v>
      </c>
      <c r="B1993" s="4" t="s">
        <v>50</v>
      </c>
      <c r="C1993" s="4" t="s">
        <v>5</v>
      </c>
      <c r="D1993" s="4" t="s">
        <v>9</v>
      </c>
      <c r="E1993" s="4" t="s">
        <v>1890</v>
      </c>
      <c r="F1993" s="28">
        <v>1259730</v>
      </c>
      <c r="G1993" s="28">
        <v>4115707</v>
      </c>
      <c r="H1993" s="28">
        <v>213645</v>
      </c>
      <c r="I1993" s="28">
        <v>7849037</v>
      </c>
      <c r="J1993" s="28">
        <v>0</v>
      </c>
      <c r="K1993" s="37">
        <f t="shared" si="63"/>
        <v>13438119</v>
      </c>
      <c r="L1993" s="34">
        <v>2888418.57</v>
      </c>
      <c r="M1993" s="34">
        <v>4115707</v>
      </c>
      <c r="N1993" s="34">
        <v>213645</v>
      </c>
      <c r="O1993" s="34">
        <v>8040673</v>
      </c>
      <c r="P1993" s="34">
        <v>0</v>
      </c>
      <c r="Q1993" s="21">
        <f t="shared" si="62"/>
        <v>15258443.57</v>
      </c>
      <c r="R1993" s="23">
        <v>1820324.5700000003</v>
      </c>
    </row>
    <row r="1994" spans="1:18" x14ac:dyDescent="0.3">
      <c r="A1994" s="4" t="s">
        <v>179</v>
      </c>
      <c r="B1994" s="4" t="s">
        <v>50</v>
      </c>
      <c r="C1994" s="4" t="s">
        <v>10</v>
      </c>
      <c r="D1994" s="4" t="s">
        <v>9</v>
      </c>
      <c r="E1994" s="4" t="s">
        <v>1891</v>
      </c>
      <c r="F1994" s="28">
        <v>1440803</v>
      </c>
      <c r="G1994" s="28">
        <v>2927903</v>
      </c>
      <c r="H1994" s="28">
        <v>2933</v>
      </c>
      <c r="I1994" s="28">
        <v>9503856</v>
      </c>
      <c r="J1994" s="28">
        <v>0</v>
      </c>
      <c r="K1994" s="37">
        <f t="shared" si="63"/>
        <v>13875495</v>
      </c>
      <c r="L1994" s="34">
        <v>2888418.57</v>
      </c>
      <c r="M1994" s="34">
        <v>2927903</v>
      </c>
      <c r="N1994" s="34">
        <v>2933</v>
      </c>
      <c r="O1994" s="34">
        <v>9741493</v>
      </c>
      <c r="P1994" s="34">
        <v>0</v>
      </c>
      <c r="Q1994" s="21">
        <f t="shared" si="62"/>
        <v>15560747.57</v>
      </c>
      <c r="R1994" s="23">
        <v>1685252.5700000003</v>
      </c>
    </row>
    <row r="1995" spans="1:18" x14ac:dyDescent="0.3">
      <c r="A1995" s="4" t="s">
        <v>179</v>
      </c>
      <c r="B1995" s="4" t="s">
        <v>50</v>
      </c>
      <c r="C1995" s="4" t="s">
        <v>12</v>
      </c>
      <c r="D1995" s="4" t="s">
        <v>13</v>
      </c>
      <c r="E1995" s="4" t="s">
        <v>1892</v>
      </c>
      <c r="F1995" s="28">
        <v>535917</v>
      </c>
      <c r="G1995" s="28">
        <v>3480825</v>
      </c>
      <c r="H1995" s="28">
        <v>19048</v>
      </c>
      <c r="I1995" s="28">
        <v>6339684</v>
      </c>
      <c r="J1995" s="28">
        <v>0</v>
      </c>
      <c r="K1995" s="37">
        <f t="shared" si="63"/>
        <v>10375474</v>
      </c>
      <c r="L1995" s="34">
        <v>2888418.57</v>
      </c>
      <c r="M1995" s="34">
        <v>3480825</v>
      </c>
      <c r="N1995" s="34">
        <v>19048</v>
      </c>
      <c r="O1995" s="34">
        <v>6473171</v>
      </c>
      <c r="P1995" s="34">
        <v>0</v>
      </c>
      <c r="Q1995" s="21">
        <f t="shared" si="62"/>
        <v>12861462.57</v>
      </c>
      <c r="R1995" s="23">
        <v>2485988.5700000003</v>
      </c>
    </row>
    <row r="1996" spans="1:18" x14ac:dyDescent="0.3">
      <c r="A1996" s="4" t="s">
        <v>179</v>
      </c>
      <c r="B1996" s="4" t="s">
        <v>50</v>
      </c>
      <c r="C1996" s="4" t="s">
        <v>15</v>
      </c>
      <c r="D1996" s="4" t="s">
        <v>9</v>
      </c>
      <c r="E1996" s="4" t="s">
        <v>1893</v>
      </c>
      <c r="F1996" s="28">
        <v>712874</v>
      </c>
      <c r="G1996" s="28">
        <v>3891589</v>
      </c>
      <c r="H1996" s="28">
        <v>74646</v>
      </c>
      <c r="I1996" s="28">
        <v>6551240</v>
      </c>
      <c r="J1996" s="28">
        <v>0</v>
      </c>
      <c r="K1996" s="37">
        <f t="shared" si="63"/>
        <v>11230349</v>
      </c>
      <c r="L1996" s="34">
        <v>2888418.57</v>
      </c>
      <c r="M1996" s="34">
        <v>3891589</v>
      </c>
      <c r="N1996" s="34">
        <v>74646</v>
      </c>
      <c r="O1996" s="34">
        <v>6713371</v>
      </c>
      <c r="P1996" s="34">
        <v>0</v>
      </c>
      <c r="Q1996" s="21">
        <f t="shared" si="62"/>
        <v>13568024.57</v>
      </c>
      <c r="R1996" s="23">
        <v>2337675.5700000003</v>
      </c>
    </row>
    <row r="1997" spans="1:18" x14ac:dyDescent="0.3">
      <c r="A1997" s="4" t="s">
        <v>179</v>
      </c>
      <c r="B1997" s="4" t="s">
        <v>50</v>
      </c>
      <c r="C1997" s="4" t="s">
        <v>17</v>
      </c>
      <c r="D1997" s="4" t="s">
        <v>9</v>
      </c>
      <c r="E1997" s="4" t="s">
        <v>1894</v>
      </c>
      <c r="F1997" s="28">
        <v>504665</v>
      </c>
      <c r="G1997" s="28">
        <v>3196788</v>
      </c>
      <c r="H1997" s="28">
        <v>47472</v>
      </c>
      <c r="I1997" s="28">
        <v>5515470</v>
      </c>
      <c r="J1997" s="28">
        <v>0</v>
      </c>
      <c r="K1997" s="37">
        <f t="shared" si="63"/>
        <v>9264395</v>
      </c>
      <c r="L1997" s="34">
        <v>2888418.57</v>
      </c>
      <c r="M1997" s="34">
        <v>3196788</v>
      </c>
      <c r="N1997" s="34">
        <v>47472</v>
      </c>
      <c r="O1997" s="34">
        <v>5654380</v>
      </c>
      <c r="P1997" s="34">
        <v>0</v>
      </c>
      <c r="Q1997" s="21">
        <f t="shared" si="62"/>
        <v>11787058.57</v>
      </c>
      <c r="R1997" s="23">
        <v>2522663.5700000003</v>
      </c>
    </row>
    <row r="1998" spans="1:18" x14ac:dyDescent="0.3">
      <c r="A1998" s="4" t="s">
        <v>179</v>
      </c>
      <c r="B1998" s="4" t="s">
        <v>50</v>
      </c>
      <c r="C1998" s="4" t="s">
        <v>24</v>
      </c>
      <c r="D1998" s="4" t="s">
        <v>9</v>
      </c>
      <c r="E1998" s="4" t="s">
        <v>1895</v>
      </c>
      <c r="F1998" s="28">
        <v>864782</v>
      </c>
      <c r="G1998" s="28">
        <v>4562990</v>
      </c>
      <c r="H1998" s="28">
        <v>139870</v>
      </c>
      <c r="I1998" s="28">
        <v>7324247</v>
      </c>
      <c r="J1998" s="28">
        <v>0</v>
      </c>
      <c r="K1998" s="37">
        <f t="shared" si="63"/>
        <v>12891889</v>
      </c>
      <c r="L1998" s="34">
        <v>2888418.57</v>
      </c>
      <c r="M1998" s="34">
        <v>4562990</v>
      </c>
      <c r="N1998" s="34">
        <v>139870</v>
      </c>
      <c r="O1998" s="34">
        <v>7486346</v>
      </c>
      <c r="P1998" s="34">
        <v>0</v>
      </c>
      <c r="Q1998" s="21">
        <f t="shared" si="62"/>
        <v>15077624.57</v>
      </c>
      <c r="R1998" s="23">
        <v>2185735.5700000003</v>
      </c>
    </row>
    <row r="1999" spans="1:18" x14ac:dyDescent="0.3">
      <c r="A1999" s="4" t="s">
        <v>179</v>
      </c>
      <c r="B1999" s="4" t="s">
        <v>50</v>
      </c>
      <c r="C1999" s="4" t="s">
        <v>48</v>
      </c>
      <c r="D1999" s="4" t="s">
        <v>9</v>
      </c>
      <c r="E1999" s="4" t="s">
        <v>1896</v>
      </c>
      <c r="F1999" s="28">
        <v>260540</v>
      </c>
      <c r="G1999" s="28">
        <v>1465057</v>
      </c>
      <c r="H1999" s="28">
        <v>5160</v>
      </c>
      <c r="I1999" s="28">
        <v>3839110</v>
      </c>
      <c r="J1999" s="28">
        <v>0</v>
      </c>
      <c r="K1999" s="37">
        <f t="shared" si="63"/>
        <v>5569867</v>
      </c>
      <c r="L1999" s="34">
        <v>2888418.57</v>
      </c>
      <c r="M1999" s="34">
        <v>1465057</v>
      </c>
      <c r="N1999" s="34">
        <v>5160</v>
      </c>
      <c r="O1999" s="34">
        <v>3944049</v>
      </c>
      <c r="P1999" s="34">
        <v>0</v>
      </c>
      <c r="Q1999" s="21">
        <f t="shared" si="62"/>
        <v>8302684.5700000003</v>
      </c>
      <c r="R1999" s="23">
        <v>2732817.5700000003</v>
      </c>
    </row>
    <row r="2000" spans="1:18" x14ac:dyDescent="0.3">
      <c r="A2000" s="4" t="s">
        <v>179</v>
      </c>
      <c r="B2000" s="4" t="s">
        <v>50</v>
      </c>
      <c r="C2000" s="4" t="s">
        <v>50</v>
      </c>
      <c r="D2000" s="4" t="s">
        <v>13</v>
      </c>
      <c r="E2000" s="4" t="s">
        <v>1897</v>
      </c>
      <c r="F2000" s="28">
        <v>553419</v>
      </c>
      <c r="G2000" s="28">
        <v>1950649</v>
      </c>
      <c r="H2000" s="28">
        <v>29663</v>
      </c>
      <c r="I2000" s="28">
        <v>4357723</v>
      </c>
      <c r="J2000" s="28">
        <v>0</v>
      </c>
      <c r="K2000" s="37">
        <f t="shared" si="63"/>
        <v>6891454</v>
      </c>
      <c r="L2000" s="34">
        <v>2888418.57</v>
      </c>
      <c r="M2000" s="34">
        <v>1950649</v>
      </c>
      <c r="N2000" s="34">
        <v>29663</v>
      </c>
      <c r="O2000" s="34">
        <v>4473905</v>
      </c>
      <c r="P2000" s="34">
        <v>0</v>
      </c>
      <c r="Q2000" s="21">
        <f t="shared" si="62"/>
        <v>9342635.5700000003</v>
      </c>
      <c r="R2000" s="23">
        <v>2451181.5700000003</v>
      </c>
    </row>
    <row r="2001" spans="1:18" x14ac:dyDescent="0.3">
      <c r="A2001" s="4" t="s">
        <v>179</v>
      </c>
      <c r="B2001" s="4" t="s">
        <v>63</v>
      </c>
      <c r="C2001" s="4" t="s">
        <v>6</v>
      </c>
      <c r="D2001" s="4" t="s">
        <v>7</v>
      </c>
      <c r="E2001" s="4" t="s">
        <v>1898</v>
      </c>
      <c r="F2001" s="28">
        <v>4723743</v>
      </c>
      <c r="G2001" s="28">
        <v>35783032</v>
      </c>
      <c r="H2001" s="28">
        <v>5646841</v>
      </c>
      <c r="I2001" s="28">
        <v>10558320</v>
      </c>
      <c r="J2001" s="28">
        <v>0</v>
      </c>
      <c r="K2001" s="37">
        <f t="shared" si="63"/>
        <v>56711936</v>
      </c>
      <c r="L2001" s="34">
        <v>5175155.28</v>
      </c>
      <c r="M2001" s="34">
        <v>35783032</v>
      </c>
      <c r="N2001" s="34">
        <v>5646841</v>
      </c>
      <c r="O2001" s="34">
        <v>10790645</v>
      </c>
      <c r="P2001" s="34">
        <v>0</v>
      </c>
      <c r="Q2001" s="21">
        <f t="shared" si="62"/>
        <v>57395673.280000001</v>
      </c>
      <c r="R2001" s="23">
        <v>683737.28000000119</v>
      </c>
    </row>
    <row r="2002" spans="1:18" x14ac:dyDescent="0.3">
      <c r="A2002" s="4" t="s">
        <v>179</v>
      </c>
      <c r="B2002" s="4" t="s">
        <v>63</v>
      </c>
      <c r="C2002" s="4" t="s">
        <v>5</v>
      </c>
      <c r="D2002" s="4" t="s">
        <v>9</v>
      </c>
      <c r="E2002" s="4" t="s">
        <v>1899</v>
      </c>
      <c r="F2002" s="28">
        <v>821805</v>
      </c>
      <c r="G2002" s="28">
        <v>4913449</v>
      </c>
      <c r="H2002" s="28">
        <v>16805</v>
      </c>
      <c r="I2002" s="28">
        <v>7938861</v>
      </c>
      <c r="J2002" s="28">
        <v>0</v>
      </c>
      <c r="K2002" s="37">
        <f t="shared" si="63"/>
        <v>13690920</v>
      </c>
      <c r="L2002" s="34">
        <v>2888418.57</v>
      </c>
      <c r="M2002" s="34">
        <v>4913449</v>
      </c>
      <c r="N2002" s="34">
        <v>16805</v>
      </c>
      <c r="O2002" s="34">
        <v>8094112</v>
      </c>
      <c r="P2002" s="34">
        <v>0</v>
      </c>
      <c r="Q2002" s="21">
        <f t="shared" si="62"/>
        <v>15912784.57</v>
      </c>
      <c r="R2002" s="23">
        <v>2221864.5700000003</v>
      </c>
    </row>
    <row r="2003" spans="1:18" x14ac:dyDescent="0.3">
      <c r="A2003" s="4" t="s">
        <v>179</v>
      </c>
      <c r="B2003" s="4" t="s">
        <v>63</v>
      </c>
      <c r="C2003" s="4" t="s">
        <v>10</v>
      </c>
      <c r="D2003" s="4" t="s">
        <v>9</v>
      </c>
      <c r="E2003" s="4" t="s">
        <v>1900</v>
      </c>
      <c r="F2003" s="28">
        <v>535958</v>
      </c>
      <c r="G2003" s="28">
        <v>2918610</v>
      </c>
      <c r="H2003" s="28">
        <v>14788</v>
      </c>
      <c r="I2003" s="28">
        <v>2856135</v>
      </c>
      <c r="J2003" s="28">
        <v>0</v>
      </c>
      <c r="K2003" s="37">
        <f t="shared" si="63"/>
        <v>6325491</v>
      </c>
      <c r="L2003" s="34">
        <v>2888418.57</v>
      </c>
      <c r="M2003" s="34">
        <v>2918610</v>
      </c>
      <c r="N2003" s="34">
        <v>14788</v>
      </c>
      <c r="O2003" s="34">
        <v>2947236</v>
      </c>
      <c r="P2003" s="34">
        <v>0</v>
      </c>
      <c r="Q2003" s="21">
        <f t="shared" si="62"/>
        <v>8769052.5700000003</v>
      </c>
      <c r="R2003" s="23">
        <v>2443561.5700000003</v>
      </c>
    </row>
    <row r="2004" spans="1:18" x14ac:dyDescent="0.3">
      <c r="A2004" s="4" t="s">
        <v>179</v>
      </c>
      <c r="B2004" s="4" t="s">
        <v>63</v>
      </c>
      <c r="C2004" s="4" t="s">
        <v>12</v>
      </c>
      <c r="D2004" s="4" t="s">
        <v>9</v>
      </c>
      <c r="E2004" s="4" t="s">
        <v>1901</v>
      </c>
      <c r="F2004" s="28">
        <v>749447</v>
      </c>
      <c r="G2004" s="28">
        <v>3728199</v>
      </c>
      <c r="H2004" s="28">
        <v>70568</v>
      </c>
      <c r="I2004" s="28">
        <v>4285365</v>
      </c>
      <c r="J2004" s="28">
        <v>0</v>
      </c>
      <c r="K2004" s="37">
        <f t="shared" si="63"/>
        <v>8833579</v>
      </c>
      <c r="L2004" s="34">
        <v>2888418.57</v>
      </c>
      <c r="M2004" s="34">
        <v>3728199</v>
      </c>
      <c r="N2004" s="34">
        <v>70568</v>
      </c>
      <c r="O2004" s="34">
        <v>4369931</v>
      </c>
      <c r="P2004" s="34">
        <v>0</v>
      </c>
      <c r="Q2004" s="21">
        <f t="shared" si="62"/>
        <v>11057116.57</v>
      </c>
      <c r="R2004" s="23">
        <v>2223537.5700000003</v>
      </c>
    </row>
    <row r="2005" spans="1:18" x14ac:dyDescent="0.3">
      <c r="A2005" s="4" t="s">
        <v>179</v>
      </c>
      <c r="B2005" s="4" t="s">
        <v>63</v>
      </c>
      <c r="C2005" s="4" t="s">
        <v>15</v>
      </c>
      <c r="D2005" s="4" t="s">
        <v>13</v>
      </c>
      <c r="E2005" s="4" t="s">
        <v>1902</v>
      </c>
      <c r="F2005" s="28">
        <v>1004486</v>
      </c>
      <c r="G2005" s="28">
        <v>7367051</v>
      </c>
      <c r="H2005" s="28">
        <v>527810</v>
      </c>
      <c r="I2005" s="28">
        <v>4289106</v>
      </c>
      <c r="J2005" s="28">
        <v>0</v>
      </c>
      <c r="K2005" s="37">
        <f t="shared" si="63"/>
        <v>13188453</v>
      </c>
      <c r="L2005" s="34">
        <v>2888418.57</v>
      </c>
      <c r="M2005" s="34">
        <v>7367051</v>
      </c>
      <c r="N2005" s="34">
        <v>527810</v>
      </c>
      <c r="O2005" s="34">
        <v>4374965</v>
      </c>
      <c r="P2005" s="34">
        <v>0</v>
      </c>
      <c r="Q2005" s="21">
        <f t="shared" si="62"/>
        <v>15158244.57</v>
      </c>
      <c r="R2005" s="23">
        <v>1969791.5700000003</v>
      </c>
    </row>
    <row r="2006" spans="1:18" x14ac:dyDescent="0.3">
      <c r="A2006" s="4" t="s">
        <v>179</v>
      </c>
      <c r="B2006" s="4" t="s">
        <v>65</v>
      </c>
      <c r="C2006" s="4" t="s">
        <v>6</v>
      </c>
      <c r="D2006" s="4" t="s">
        <v>7</v>
      </c>
      <c r="E2006" s="4" t="s">
        <v>1903</v>
      </c>
      <c r="F2006" s="28">
        <v>5876237</v>
      </c>
      <c r="G2006" s="28">
        <v>39920807</v>
      </c>
      <c r="H2006" s="28">
        <v>4517876</v>
      </c>
      <c r="I2006" s="28">
        <v>4883329</v>
      </c>
      <c r="J2006" s="28">
        <v>0</v>
      </c>
      <c r="K2006" s="37">
        <f t="shared" si="63"/>
        <v>55198249</v>
      </c>
      <c r="L2006" s="34">
        <v>5773584.9900000002</v>
      </c>
      <c r="M2006" s="34">
        <v>39920807</v>
      </c>
      <c r="N2006" s="34">
        <v>4517876</v>
      </c>
      <c r="O2006" s="34">
        <v>5081421</v>
      </c>
      <c r="P2006" s="34">
        <v>0</v>
      </c>
      <c r="Q2006" s="21">
        <f t="shared" si="62"/>
        <v>55293688.990000002</v>
      </c>
      <c r="R2006" s="23">
        <v>95439.990000002086</v>
      </c>
    </row>
    <row r="2007" spans="1:18" x14ac:dyDescent="0.3">
      <c r="A2007" s="4" t="s">
        <v>179</v>
      </c>
      <c r="B2007" s="4" t="s">
        <v>65</v>
      </c>
      <c r="C2007" s="4" t="s">
        <v>5</v>
      </c>
      <c r="D2007" s="4" t="s">
        <v>9</v>
      </c>
      <c r="E2007" s="4" t="s">
        <v>589</v>
      </c>
      <c r="F2007" s="28">
        <v>930616</v>
      </c>
      <c r="G2007" s="28">
        <v>6280170</v>
      </c>
      <c r="H2007" s="28">
        <v>64257</v>
      </c>
      <c r="I2007" s="28">
        <v>9446119</v>
      </c>
      <c r="J2007" s="28">
        <v>0</v>
      </c>
      <c r="K2007" s="37">
        <f t="shared" si="63"/>
        <v>16721162</v>
      </c>
      <c r="L2007" s="34">
        <v>2888418.57</v>
      </c>
      <c r="M2007" s="34">
        <v>6280170</v>
      </c>
      <c r="N2007" s="34">
        <v>64257</v>
      </c>
      <c r="O2007" s="34">
        <v>9661913</v>
      </c>
      <c r="P2007" s="34">
        <v>0</v>
      </c>
      <c r="Q2007" s="21">
        <f t="shared" si="62"/>
        <v>18894758.57</v>
      </c>
      <c r="R2007" s="23">
        <v>2173596.5700000003</v>
      </c>
    </row>
    <row r="2008" spans="1:18" x14ac:dyDescent="0.3">
      <c r="A2008" s="4" t="s">
        <v>179</v>
      </c>
      <c r="B2008" s="4" t="s">
        <v>65</v>
      </c>
      <c r="C2008" s="4" t="s">
        <v>10</v>
      </c>
      <c r="D2008" s="4" t="s">
        <v>9</v>
      </c>
      <c r="E2008" s="4" t="s">
        <v>1904</v>
      </c>
      <c r="F2008" s="28">
        <v>1000111</v>
      </c>
      <c r="G2008" s="28">
        <v>4947716</v>
      </c>
      <c r="H2008" s="28">
        <v>36705</v>
      </c>
      <c r="I2008" s="28">
        <v>8366027</v>
      </c>
      <c r="J2008" s="28">
        <v>0</v>
      </c>
      <c r="K2008" s="37">
        <f t="shared" si="63"/>
        <v>14350559</v>
      </c>
      <c r="L2008" s="34">
        <v>2888418.57</v>
      </c>
      <c r="M2008" s="34">
        <v>4947716</v>
      </c>
      <c r="N2008" s="34">
        <v>36705</v>
      </c>
      <c r="O2008" s="34">
        <v>8519677</v>
      </c>
      <c r="P2008" s="34">
        <v>0</v>
      </c>
      <c r="Q2008" s="21">
        <f t="shared" si="62"/>
        <v>16392516.57</v>
      </c>
      <c r="R2008" s="23">
        <v>2041957.5700000003</v>
      </c>
    </row>
    <row r="2009" spans="1:18" x14ac:dyDescent="0.3">
      <c r="A2009" s="4" t="s">
        <v>179</v>
      </c>
      <c r="B2009" s="4" t="s">
        <v>65</v>
      </c>
      <c r="C2009" s="4" t="s">
        <v>12</v>
      </c>
      <c r="D2009" s="4" t="s">
        <v>9</v>
      </c>
      <c r="E2009" s="4" t="s">
        <v>1905</v>
      </c>
      <c r="F2009" s="28">
        <v>1976729</v>
      </c>
      <c r="G2009" s="28">
        <v>8297766</v>
      </c>
      <c r="H2009" s="28">
        <v>75856</v>
      </c>
      <c r="I2009" s="28">
        <v>14390612</v>
      </c>
      <c r="J2009" s="28">
        <v>0</v>
      </c>
      <c r="K2009" s="37">
        <f t="shared" si="63"/>
        <v>24740963</v>
      </c>
      <c r="L2009" s="34">
        <v>2888418.57</v>
      </c>
      <c r="M2009" s="34">
        <v>8297766</v>
      </c>
      <c r="N2009" s="34">
        <v>75856</v>
      </c>
      <c r="O2009" s="34">
        <v>14678753</v>
      </c>
      <c r="P2009" s="34">
        <v>0</v>
      </c>
      <c r="Q2009" s="21">
        <f t="shared" si="62"/>
        <v>25940793.57</v>
      </c>
      <c r="R2009" s="23">
        <v>1199830.5700000003</v>
      </c>
    </row>
    <row r="2010" spans="1:18" x14ac:dyDescent="0.3">
      <c r="A2010" s="4" t="s">
        <v>179</v>
      </c>
      <c r="B2010" s="4" t="s">
        <v>65</v>
      </c>
      <c r="C2010" s="4" t="s">
        <v>15</v>
      </c>
      <c r="D2010" s="4" t="s">
        <v>13</v>
      </c>
      <c r="E2010" s="4" t="s">
        <v>1906</v>
      </c>
      <c r="F2010" s="28">
        <v>635160</v>
      </c>
      <c r="G2010" s="28">
        <v>4503591</v>
      </c>
      <c r="H2010" s="28">
        <v>512458</v>
      </c>
      <c r="I2010" s="28">
        <v>4183679</v>
      </c>
      <c r="J2010" s="28">
        <v>0</v>
      </c>
      <c r="K2010" s="37">
        <f t="shared" si="63"/>
        <v>9834888</v>
      </c>
      <c r="L2010" s="34">
        <v>2888418.57</v>
      </c>
      <c r="M2010" s="34">
        <v>4503591</v>
      </c>
      <c r="N2010" s="34">
        <v>512458</v>
      </c>
      <c r="O2010" s="34">
        <v>4283182</v>
      </c>
      <c r="P2010" s="34">
        <v>0</v>
      </c>
      <c r="Q2010" s="21">
        <f t="shared" si="62"/>
        <v>12187649.57</v>
      </c>
      <c r="R2010" s="23">
        <v>2352761.5700000003</v>
      </c>
    </row>
    <row r="2011" spans="1:18" x14ac:dyDescent="0.3">
      <c r="A2011" s="4" t="s">
        <v>179</v>
      </c>
      <c r="B2011" s="4" t="s">
        <v>66</v>
      </c>
      <c r="C2011" s="4" t="s">
        <v>6</v>
      </c>
      <c r="D2011" s="4" t="s">
        <v>9</v>
      </c>
      <c r="E2011" s="4" t="s">
        <v>1907</v>
      </c>
      <c r="F2011" s="28">
        <v>1316714</v>
      </c>
      <c r="G2011" s="28">
        <v>3396734</v>
      </c>
      <c r="H2011" s="28">
        <v>818953</v>
      </c>
      <c r="I2011" s="28">
        <v>5405286</v>
      </c>
      <c r="J2011" s="28">
        <v>0</v>
      </c>
      <c r="K2011" s="37">
        <f t="shared" si="63"/>
        <v>10937687</v>
      </c>
      <c r="L2011" s="34">
        <v>2888418.57</v>
      </c>
      <c r="M2011" s="34">
        <v>3396734</v>
      </c>
      <c r="N2011" s="34">
        <v>818953</v>
      </c>
      <c r="O2011" s="34">
        <v>5617122</v>
      </c>
      <c r="P2011" s="34">
        <v>0</v>
      </c>
      <c r="Q2011" s="21">
        <f t="shared" si="62"/>
        <v>12721227.57</v>
      </c>
      <c r="R2011" s="23">
        <v>1783540.5700000003</v>
      </c>
    </row>
    <row r="2012" spans="1:18" x14ac:dyDescent="0.3">
      <c r="A2012" s="4" t="s">
        <v>179</v>
      </c>
      <c r="B2012" s="4" t="s">
        <v>66</v>
      </c>
      <c r="C2012" s="4" t="s">
        <v>5</v>
      </c>
      <c r="D2012" s="4" t="s">
        <v>9</v>
      </c>
      <c r="E2012" s="4" t="s">
        <v>741</v>
      </c>
      <c r="F2012" s="28">
        <v>1177659</v>
      </c>
      <c r="G2012" s="28">
        <v>1649541</v>
      </c>
      <c r="H2012" s="28">
        <v>7390</v>
      </c>
      <c r="I2012" s="28">
        <v>5486686</v>
      </c>
      <c r="J2012" s="28">
        <v>0</v>
      </c>
      <c r="K2012" s="37">
        <f t="shared" si="63"/>
        <v>8321276</v>
      </c>
      <c r="L2012" s="34">
        <v>2888418.57</v>
      </c>
      <c r="M2012" s="34">
        <v>1649541</v>
      </c>
      <c r="N2012" s="34">
        <v>7390</v>
      </c>
      <c r="O2012" s="34">
        <v>5610839</v>
      </c>
      <c r="P2012" s="34">
        <v>0</v>
      </c>
      <c r="Q2012" s="21">
        <f t="shared" si="62"/>
        <v>10156188.57</v>
      </c>
      <c r="R2012" s="23">
        <v>1834912.5700000003</v>
      </c>
    </row>
    <row r="2013" spans="1:18" x14ac:dyDescent="0.3">
      <c r="A2013" s="4" t="s">
        <v>179</v>
      </c>
      <c r="B2013" s="4" t="s">
        <v>66</v>
      </c>
      <c r="C2013" s="4" t="s">
        <v>10</v>
      </c>
      <c r="D2013" s="4" t="s">
        <v>9</v>
      </c>
      <c r="E2013" s="4" t="s">
        <v>96</v>
      </c>
      <c r="F2013" s="28">
        <v>1018318</v>
      </c>
      <c r="G2013" s="28">
        <v>2080483</v>
      </c>
      <c r="H2013" s="28">
        <v>127380</v>
      </c>
      <c r="I2013" s="28">
        <v>2789602</v>
      </c>
      <c r="J2013" s="28">
        <v>0</v>
      </c>
      <c r="K2013" s="37">
        <f t="shared" si="63"/>
        <v>6015783</v>
      </c>
      <c r="L2013" s="34">
        <v>2888418.57</v>
      </c>
      <c r="M2013" s="34">
        <v>2080483</v>
      </c>
      <c r="N2013" s="34">
        <v>127380</v>
      </c>
      <c r="O2013" s="34">
        <v>2874191</v>
      </c>
      <c r="P2013" s="34">
        <v>0</v>
      </c>
      <c r="Q2013" s="21">
        <f t="shared" si="62"/>
        <v>7970472.5700000003</v>
      </c>
      <c r="R2013" s="23">
        <v>1954689.5700000003</v>
      </c>
    </row>
    <row r="2014" spans="1:18" x14ac:dyDescent="0.3">
      <c r="A2014" s="4" t="s">
        <v>179</v>
      </c>
      <c r="B2014" s="4" t="s">
        <v>66</v>
      </c>
      <c r="C2014" s="4" t="s">
        <v>12</v>
      </c>
      <c r="D2014" s="4" t="s">
        <v>13</v>
      </c>
      <c r="E2014" s="4" t="s">
        <v>207</v>
      </c>
      <c r="F2014" s="28">
        <v>636116</v>
      </c>
      <c r="G2014" s="28">
        <v>3471312</v>
      </c>
      <c r="H2014" s="28">
        <v>114267</v>
      </c>
      <c r="I2014" s="28">
        <v>4597562</v>
      </c>
      <c r="J2014" s="28">
        <v>0</v>
      </c>
      <c r="K2014" s="37">
        <f t="shared" si="63"/>
        <v>8819257</v>
      </c>
      <c r="L2014" s="34">
        <v>2888418.57</v>
      </c>
      <c r="M2014" s="34">
        <v>3471312</v>
      </c>
      <c r="N2014" s="34">
        <v>114267</v>
      </c>
      <c r="O2014" s="34">
        <v>4808198</v>
      </c>
      <c r="P2014" s="34">
        <v>0</v>
      </c>
      <c r="Q2014" s="21">
        <f t="shared" si="62"/>
        <v>11282195.57</v>
      </c>
      <c r="R2014" s="23">
        <v>2462938.5700000003</v>
      </c>
    </row>
    <row r="2015" spans="1:18" x14ac:dyDescent="0.3">
      <c r="A2015" s="4" t="s">
        <v>179</v>
      </c>
      <c r="B2015" s="4" t="s">
        <v>66</v>
      </c>
      <c r="C2015" s="4" t="s">
        <v>15</v>
      </c>
      <c r="D2015" s="4" t="s">
        <v>13</v>
      </c>
      <c r="E2015" s="4" t="s">
        <v>1908</v>
      </c>
      <c r="F2015" s="28">
        <v>1469701</v>
      </c>
      <c r="G2015" s="28">
        <v>9120400</v>
      </c>
      <c r="H2015" s="28">
        <v>5543564</v>
      </c>
      <c r="I2015" s="28">
        <v>0</v>
      </c>
      <c r="J2015" s="28">
        <v>0</v>
      </c>
      <c r="K2015" s="37">
        <f t="shared" si="63"/>
        <v>16133665</v>
      </c>
      <c r="L2015" s="34">
        <v>2888418.57</v>
      </c>
      <c r="M2015" s="34">
        <v>9120400</v>
      </c>
      <c r="N2015" s="34">
        <v>5543564</v>
      </c>
      <c r="O2015" s="34">
        <v>0</v>
      </c>
      <c r="P2015" s="34">
        <v>0</v>
      </c>
      <c r="Q2015" s="21">
        <f t="shared" si="62"/>
        <v>17552382.57</v>
      </c>
      <c r="R2015" s="23">
        <v>1418717.5700000003</v>
      </c>
    </row>
    <row r="2016" spans="1:18" x14ac:dyDescent="0.3">
      <c r="A2016" s="4" t="s">
        <v>179</v>
      </c>
      <c r="B2016" s="4" t="s">
        <v>66</v>
      </c>
      <c r="C2016" s="4" t="s">
        <v>17</v>
      </c>
      <c r="D2016" s="4" t="s">
        <v>9</v>
      </c>
      <c r="E2016" s="4" t="s">
        <v>1909</v>
      </c>
      <c r="F2016" s="28">
        <v>1249069</v>
      </c>
      <c r="G2016" s="28">
        <v>4065347</v>
      </c>
      <c r="H2016" s="28">
        <v>74291</v>
      </c>
      <c r="I2016" s="28">
        <v>5329816</v>
      </c>
      <c r="J2016" s="28">
        <v>0</v>
      </c>
      <c r="K2016" s="37">
        <f t="shared" si="63"/>
        <v>10718523</v>
      </c>
      <c r="L2016" s="34">
        <v>2888418.57</v>
      </c>
      <c r="M2016" s="34">
        <v>4065347</v>
      </c>
      <c r="N2016" s="34">
        <v>74291</v>
      </c>
      <c r="O2016" s="34">
        <v>5448650</v>
      </c>
      <c r="P2016" s="34">
        <v>0</v>
      </c>
      <c r="Q2016" s="21">
        <f t="shared" si="62"/>
        <v>12476706.57</v>
      </c>
      <c r="R2016" s="23">
        <v>1758183.5700000003</v>
      </c>
    </row>
    <row r="2017" spans="1:18" x14ac:dyDescent="0.3">
      <c r="A2017" s="4" t="s">
        <v>179</v>
      </c>
      <c r="B2017" s="4" t="s">
        <v>66</v>
      </c>
      <c r="C2017" s="4" t="s">
        <v>24</v>
      </c>
      <c r="D2017" s="4" t="s">
        <v>13</v>
      </c>
      <c r="E2017" s="4" t="s">
        <v>1910</v>
      </c>
      <c r="F2017" s="28">
        <v>2857402</v>
      </c>
      <c r="G2017" s="28">
        <v>19532196</v>
      </c>
      <c r="H2017" s="28">
        <v>1292115</v>
      </c>
      <c r="I2017" s="28">
        <v>13390742</v>
      </c>
      <c r="J2017" s="28">
        <v>0</v>
      </c>
      <c r="K2017" s="37">
        <f t="shared" si="63"/>
        <v>37072455</v>
      </c>
      <c r="L2017" s="34">
        <v>2888418.57</v>
      </c>
      <c r="M2017" s="34">
        <v>19532196</v>
      </c>
      <c r="N2017" s="34">
        <v>1292115</v>
      </c>
      <c r="O2017" s="34">
        <v>13597956</v>
      </c>
      <c r="P2017" s="34">
        <v>0</v>
      </c>
      <c r="Q2017" s="21">
        <f t="shared" si="62"/>
        <v>37310685.57</v>
      </c>
      <c r="R2017" s="23">
        <v>238230.5700000003</v>
      </c>
    </row>
    <row r="2018" spans="1:18" x14ac:dyDescent="0.3">
      <c r="A2018" s="4" t="s">
        <v>179</v>
      </c>
      <c r="B2018" s="4" t="s">
        <v>66</v>
      </c>
      <c r="C2018" s="4" t="s">
        <v>48</v>
      </c>
      <c r="D2018" s="4" t="s">
        <v>9</v>
      </c>
      <c r="E2018" s="4" t="s">
        <v>1911</v>
      </c>
      <c r="F2018" s="28">
        <v>1132774</v>
      </c>
      <c r="G2018" s="28">
        <v>1619046</v>
      </c>
      <c r="H2018" s="28">
        <v>172071</v>
      </c>
      <c r="I2018" s="28">
        <v>5264157</v>
      </c>
      <c r="J2018" s="28">
        <v>0</v>
      </c>
      <c r="K2018" s="37">
        <f t="shared" si="63"/>
        <v>8188048</v>
      </c>
      <c r="L2018" s="34">
        <v>2888418.57</v>
      </c>
      <c r="M2018" s="34">
        <v>1619046</v>
      </c>
      <c r="N2018" s="34">
        <v>172071</v>
      </c>
      <c r="O2018" s="34">
        <v>5416398</v>
      </c>
      <c r="P2018" s="34">
        <v>0</v>
      </c>
      <c r="Q2018" s="21">
        <f t="shared" si="62"/>
        <v>10095933.57</v>
      </c>
      <c r="R2018" s="23">
        <v>1907885.5700000003</v>
      </c>
    </row>
    <row r="2019" spans="1:18" x14ac:dyDescent="0.3">
      <c r="A2019" s="4" t="s">
        <v>179</v>
      </c>
      <c r="B2019" s="4" t="s">
        <v>68</v>
      </c>
      <c r="C2019" s="4" t="s">
        <v>6</v>
      </c>
      <c r="D2019" s="4" t="s">
        <v>9</v>
      </c>
      <c r="E2019" s="4" t="s">
        <v>1912</v>
      </c>
      <c r="F2019" s="28">
        <v>383977</v>
      </c>
      <c r="G2019" s="28">
        <v>2320324</v>
      </c>
      <c r="H2019" s="28">
        <v>14724</v>
      </c>
      <c r="I2019" s="28">
        <v>7175192</v>
      </c>
      <c r="J2019" s="28">
        <v>0</v>
      </c>
      <c r="K2019" s="37">
        <f t="shared" si="63"/>
        <v>9894217</v>
      </c>
      <c r="L2019" s="34">
        <v>2888418.57</v>
      </c>
      <c r="M2019" s="34">
        <v>2320324</v>
      </c>
      <c r="N2019" s="34">
        <v>14724</v>
      </c>
      <c r="O2019" s="34">
        <v>7326943</v>
      </c>
      <c r="P2019" s="34">
        <v>0</v>
      </c>
      <c r="Q2019" s="21">
        <f t="shared" si="62"/>
        <v>12550409.57</v>
      </c>
      <c r="R2019" s="23">
        <v>2656192.5700000003</v>
      </c>
    </row>
    <row r="2020" spans="1:18" x14ac:dyDescent="0.3">
      <c r="A2020" s="4" t="s">
        <v>179</v>
      </c>
      <c r="B2020" s="4" t="s">
        <v>68</v>
      </c>
      <c r="C2020" s="4" t="s">
        <v>5</v>
      </c>
      <c r="D2020" s="4" t="s">
        <v>9</v>
      </c>
      <c r="E2020" s="4" t="s">
        <v>1913</v>
      </c>
      <c r="F2020" s="28">
        <v>871010</v>
      </c>
      <c r="G2020" s="28">
        <v>5639535</v>
      </c>
      <c r="H2020" s="28">
        <v>1485640</v>
      </c>
      <c r="I2020" s="28">
        <v>4516384</v>
      </c>
      <c r="J2020" s="28">
        <v>0</v>
      </c>
      <c r="K2020" s="37">
        <f t="shared" si="63"/>
        <v>12512569</v>
      </c>
      <c r="L2020" s="34">
        <v>2888418.57</v>
      </c>
      <c r="M2020" s="34">
        <v>5639535</v>
      </c>
      <c r="N2020" s="34">
        <v>1485640</v>
      </c>
      <c r="O2020" s="34">
        <v>4762327</v>
      </c>
      <c r="P2020" s="34">
        <v>0</v>
      </c>
      <c r="Q2020" s="21">
        <f t="shared" si="62"/>
        <v>14775920.57</v>
      </c>
      <c r="R2020" s="23">
        <v>2263351.5700000003</v>
      </c>
    </row>
    <row r="2021" spans="1:18" x14ac:dyDescent="0.3">
      <c r="A2021" s="4" t="s">
        <v>179</v>
      </c>
      <c r="B2021" s="4" t="s">
        <v>68</v>
      </c>
      <c r="C2021" s="4" t="s">
        <v>10</v>
      </c>
      <c r="D2021" s="4" t="s">
        <v>9</v>
      </c>
      <c r="E2021" s="4" t="s">
        <v>1914</v>
      </c>
      <c r="F2021" s="28">
        <v>270658</v>
      </c>
      <c r="G2021" s="28">
        <v>1576259</v>
      </c>
      <c r="H2021" s="28">
        <v>53211</v>
      </c>
      <c r="I2021" s="28">
        <v>2270852</v>
      </c>
      <c r="J2021" s="28">
        <v>0</v>
      </c>
      <c r="K2021" s="37">
        <f t="shared" si="63"/>
        <v>4170980</v>
      </c>
      <c r="L2021" s="34">
        <v>2888418.57</v>
      </c>
      <c r="M2021" s="34">
        <v>1576259</v>
      </c>
      <c r="N2021" s="34">
        <v>53211</v>
      </c>
      <c r="O2021" s="34">
        <v>2326984</v>
      </c>
      <c r="P2021" s="34">
        <v>0</v>
      </c>
      <c r="Q2021" s="21">
        <f t="shared" si="62"/>
        <v>6844872.5700000003</v>
      </c>
      <c r="R2021" s="23">
        <v>2673892.5700000003</v>
      </c>
    </row>
    <row r="2022" spans="1:18" x14ac:dyDescent="0.3">
      <c r="A2022" s="4" t="s">
        <v>179</v>
      </c>
      <c r="B2022" s="4" t="s">
        <v>68</v>
      </c>
      <c r="C2022" s="4" t="s">
        <v>12</v>
      </c>
      <c r="D2022" s="4" t="s">
        <v>9</v>
      </c>
      <c r="E2022" s="4" t="s">
        <v>67</v>
      </c>
      <c r="F2022" s="28">
        <v>457357</v>
      </c>
      <c r="G2022" s="28">
        <v>1065358</v>
      </c>
      <c r="H2022" s="28">
        <v>7077</v>
      </c>
      <c r="I2022" s="28">
        <v>2775165</v>
      </c>
      <c r="J2022" s="28">
        <v>0</v>
      </c>
      <c r="K2022" s="37">
        <f t="shared" si="63"/>
        <v>4304957</v>
      </c>
      <c r="L2022" s="34">
        <v>2888418.57</v>
      </c>
      <c r="M2022" s="34">
        <v>1065358</v>
      </c>
      <c r="N2022" s="34">
        <v>7077</v>
      </c>
      <c r="O2022" s="34">
        <v>2850217</v>
      </c>
      <c r="P2022" s="34">
        <v>0</v>
      </c>
      <c r="Q2022" s="21">
        <f t="shared" si="62"/>
        <v>6811070.5700000003</v>
      </c>
      <c r="R2022" s="23">
        <v>2506113.5700000003</v>
      </c>
    </row>
    <row r="2023" spans="1:18" x14ac:dyDescent="0.3">
      <c r="A2023" s="4" t="s">
        <v>179</v>
      </c>
      <c r="B2023" s="4" t="s">
        <v>68</v>
      </c>
      <c r="C2023" s="4" t="s">
        <v>15</v>
      </c>
      <c r="D2023" s="4" t="s">
        <v>9</v>
      </c>
      <c r="E2023" s="4" t="s">
        <v>1915</v>
      </c>
      <c r="F2023" s="28">
        <v>351944</v>
      </c>
      <c r="G2023" s="28">
        <v>2130625</v>
      </c>
      <c r="H2023" s="28">
        <v>23870</v>
      </c>
      <c r="I2023" s="28">
        <v>4751563</v>
      </c>
      <c r="J2023" s="28">
        <v>0</v>
      </c>
      <c r="K2023" s="37">
        <f t="shared" si="63"/>
        <v>7258002</v>
      </c>
      <c r="L2023" s="34">
        <v>2888418.57</v>
      </c>
      <c r="M2023" s="34">
        <v>2130625</v>
      </c>
      <c r="N2023" s="34">
        <v>23870</v>
      </c>
      <c r="O2023" s="34">
        <v>4888956</v>
      </c>
      <c r="P2023" s="34">
        <v>0</v>
      </c>
      <c r="Q2023" s="21">
        <f t="shared" si="62"/>
        <v>9931869.5700000003</v>
      </c>
      <c r="R2023" s="23">
        <v>2673867.5700000003</v>
      </c>
    </row>
    <row r="2024" spans="1:18" x14ac:dyDescent="0.3">
      <c r="A2024" s="4" t="s">
        <v>179</v>
      </c>
      <c r="B2024" s="4" t="s">
        <v>68</v>
      </c>
      <c r="C2024" s="4" t="s">
        <v>17</v>
      </c>
      <c r="D2024" s="4" t="s">
        <v>13</v>
      </c>
      <c r="E2024" s="4" t="s">
        <v>1916</v>
      </c>
      <c r="F2024" s="28">
        <v>2091596</v>
      </c>
      <c r="G2024" s="28">
        <v>15935751</v>
      </c>
      <c r="H2024" s="28">
        <v>2423845</v>
      </c>
      <c r="I2024" s="28">
        <v>4514219</v>
      </c>
      <c r="J2024" s="28">
        <v>0</v>
      </c>
      <c r="K2024" s="37">
        <f t="shared" si="63"/>
        <v>24965411</v>
      </c>
      <c r="L2024" s="34">
        <v>2888418.57</v>
      </c>
      <c r="M2024" s="34">
        <v>15935751</v>
      </c>
      <c r="N2024" s="34">
        <v>2423845</v>
      </c>
      <c r="O2024" s="34">
        <v>4673366</v>
      </c>
      <c r="P2024" s="34">
        <v>0</v>
      </c>
      <c r="Q2024" s="21">
        <f t="shared" si="62"/>
        <v>25921380.57</v>
      </c>
      <c r="R2024" s="23">
        <v>955969.5700000003</v>
      </c>
    </row>
    <row r="2025" spans="1:18" x14ac:dyDescent="0.3">
      <c r="A2025" s="4" t="s">
        <v>179</v>
      </c>
      <c r="B2025" s="4" t="s">
        <v>185</v>
      </c>
      <c r="C2025" s="4" t="s">
        <v>6</v>
      </c>
      <c r="D2025" s="4" t="s">
        <v>7</v>
      </c>
      <c r="E2025" s="4" t="s">
        <v>1917</v>
      </c>
      <c r="F2025" s="28">
        <v>26423037</v>
      </c>
      <c r="G2025" s="28">
        <v>219272911</v>
      </c>
      <c r="H2025" s="28">
        <v>31987457</v>
      </c>
      <c r="I2025" s="28">
        <v>0</v>
      </c>
      <c r="J2025" s="28">
        <v>0</v>
      </c>
      <c r="K2025" s="37">
        <f t="shared" si="63"/>
        <v>277683405</v>
      </c>
      <c r="L2025" s="34">
        <v>31712554.73</v>
      </c>
      <c r="M2025" s="34">
        <v>219272911</v>
      </c>
      <c r="N2025" s="34">
        <v>31987457</v>
      </c>
      <c r="O2025" s="34">
        <v>0</v>
      </c>
      <c r="P2025" s="34">
        <v>0</v>
      </c>
      <c r="Q2025" s="21">
        <f t="shared" si="62"/>
        <v>282972922.73000002</v>
      </c>
      <c r="R2025" s="23">
        <v>5289517.7300000191</v>
      </c>
    </row>
    <row r="2026" spans="1:18" x14ac:dyDescent="0.3">
      <c r="A2026" s="4" t="s">
        <v>1145</v>
      </c>
      <c r="B2026" s="4" t="s">
        <v>6</v>
      </c>
      <c r="C2026" s="4" t="s">
        <v>6</v>
      </c>
      <c r="D2026" s="4" t="s">
        <v>7</v>
      </c>
      <c r="E2026" s="4" t="s">
        <v>1918</v>
      </c>
      <c r="F2026" s="28">
        <v>2293058</v>
      </c>
      <c r="G2026" s="28">
        <v>16805981</v>
      </c>
      <c r="H2026" s="28">
        <v>2240332</v>
      </c>
      <c r="I2026" s="28">
        <v>9958593</v>
      </c>
      <c r="J2026" s="28">
        <v>0</v>
      </c>
      <c r="K2026" s="37">
        <f t="shared" si="63"/>
        <v>31297964</v>
      </c>
      <c r="L2026" s="34">
        <v>2888418.57</v>
      </c>
      <c r="M2026" s="34">
        <v>16805981</v>
      </c>
      <c r="N2026" s="34">
        <v>2240332</v>
      </c>
      <c r="O2026" s="34">
        <v>10156364</v>
      </c>
      <c r="P2026" s="34">
        <v>0</v>
      </c>
      <c r="Q2026" s="21">
        <f t="shared" si="62"/>
        <v>32091095.57</v>
      </c>
      <c r="R2026" s="23">
        <v>793131.5700000003</v>
      </c>
    </row>
    <row r="2027" spans="1:18" x14ac:dyDescent="0.3">
      <c r="A2027" s="4" t="s">
        <v>1145</v>
      </c>
      <c r="B2027" s="4" t="s">
        <v>6</v>
      </c>
      <c r="C2027" s="4" t="s">
        <v>5</v>
      </c>
      <c r="D2027" s="4" t="s">
        <v>7</v>
      </c>
      <c r="E2027" s="4" t="s">
        <v>1919</v>
      </c>
      <c r="F2027" s="28">
        <v>587630</v>
      </c>
      <c r="G2027" s="28">
        <v>2455231</v>
      </c>
      <c r="H2027" s="28">
        <v>172567</v>
      </c>
      <c r="I2027" s="28">
        <v>2905239</v>
      </c>
      <c r="J2027" s="28">
        <v>0</v>
      </c>
      <c r="K2027" s="37">
        <f t="shared" si="63"/>
        <v>6120667</v>
      </c>
      <c r="L2027" s="34">
        <v>2888418.57</v>
      </c>
      <c r="M2027" s="34">
        <v>2455231</v>
      </c>
      <c r="N2027" s="34">
        <v>172567</v>
      </c>
      <c r="O2027" s="34">
        <v>2955215</v>
      </c>
      <c r="P2027" s="34">
        <v>0</v>
      </c>
      <c r="Q2027" s="21">
        <f t="shared" si="62"/>
        <v>8471431.5700000003</v>
      </c>
      <c r="R2027" s="23">
        <v>2350764.5700000003</v>
      </c>
    </row>
    <row r="2028" spans="1:18" x14ac:dyDescent="0.3">
      <c r="A2028" s="4" t="s">
        <v>1145</v>
      </c>
      <c r="B2028" s="4" t="s">
        <v>6</v>
      </c>
      <c r="C2028" s="4" t="s">
        <v>10</v>
      </c>
      <c r="D2028" s="4" t="s">
        <v>9</v>
      </c>
      <c r="E2028" s="4" t="s">
        <v>1918</v>
      </c>
      <c r="F2028" s="28">
        <v>1515454</v>
      </c>
      <c r="G2028" s="28">
        <v>5025980</v>
      </c>
      <c r="H2028" s="28">
        <v>76213</v>
      </c>
      <c r="I2028" s="28">
        <v>5870167</v>
      </c>
      <c r="J2028" s="28">
        <v>0</v>
      </c>
      <c r="K2028" s="37">
        <f t="shared" si="63"/>
        <v>12487814</v>
      </c>
      <c r="L2028" s="34">
        <v>2888418.57</v>
      </c>
      <c r="M2028" s="34">
        <v>5025980</v>
      </c>
      <c r="N2028" s="34">
        <v>76213</v>
      </c>
      <c r="O2028" s="34">
        <v>6158980</v>
      </c>
      <c r="P2028" s="34">
        <v>0</v>
      </c>
      <c r="Q2028" s="21">
        <f t="shared" si="62"/>
        <v>14149591.57</v>
      </c>
      <c r="R2028" s="23">
        <v>1661777.5700000003</v>
      </c>
    </row>
    <row r="2029" spans="1:18" x14ac:dyDescent="0.3">
      <c r="A2029" s="4" t="s">
        <v>1145</v>
      </c>
      <c r="B2029" s="4" t="s">
        <v>6</v>
      </c>
      <c r="C2029" s="4" t="s">
        <v>12</v>
      </c>
      <c r="D2029" s="4" t="s">
        <v>13</v>
      </c>
      <c r="E2029" s="4" t="s">
        <v>1920</v>
      </c>
      <c r="F2029" s="28">
        <v>518747</v>
      </c>
      <c r="G2029" s="28">
        <v>2435056</v>
      </c>
      <c r="H2029" s="28">
        <v>16392</v>
      </c>
      <c r="I2029" s="28">
        <v>6078331</v>
      </c>
      <c r="J2029" s="28">
        <v>0</v>
      </c>
      <c r="K2029" s="37">
        <f t="shared" si="63"/>
        <v>9048526</v>
      </c>
      <c r="L2029" s="34">
        <v>2888418.57</v>
      </c>
      <c r="M2029" s="34">
        <v>2435056</v>
      </c>
      <c r="N2029" s="34">
        <v>16392</v>
      </c>
      <c r="O2029" s="34">
        <v>6267936</v>
      </c>
      <c r="P2029" s="34">
        <v>0</v>
      </c>
      <c r="Q2029" s="21">
        <f t="shared" si="62"/>
        <v>11607802.57</v>
      </c>
      <c r="R2029" s="23">
        <v>2559276.5700000003</v>
      </c>
    </row>
    <row r="2030" spans="1:18" x14ac:dyDescent="0.3">
      <c r="A2030" s="4" t="s">
        <v>1145</v>
      </c>
      <c r="B2030" s="4" t="s">
        <v>6</v>
      </c>
      <c r="C2030" s="4" t="s">
        <v>15</v>
      </c>
      <c r="D2030" s="4" t="s">
        <v>9</v>
      </c>
      <c r="E2030" s="4" t="s">
        <v>1919</v>
      </c>
      <c r="F2030" s="28">
        <v>563742</v>
      </c>
      <c r="G2030" s="28">
        <v>3705270</v>
      </c>
      <c r="H2030" s="28">
        <v>38749</v>
      </c>
      <c r="I2030" s="28">
        <v>5647933</v>
      </c>
      <c r="J2030" s="28">
        <v>0</v>
      </c>
      <c r="K2030" s="37">
        <f t="shared" si="63"/>
        <v>9955694</v>
      </c>
      <c r="L2030" s="34">
        <v>2888418.57</v>
      </c>
      <c r="M2030" s="34">
        <v>3705270</v>
      </c>
      <c r="N2030" s="34">
        <v>38749</v>
      </c>
      <c r="O2030" s="34">
        <v>5820944</v>
      </c>
      <c r="P2030" s="34">
        <v>0</v>
      </c>
      <c r="Q2030" s="21">
        <f t="shared" si="62"/>
        <v>12453381.57</v>
      </c>
      <c r="R2030" s="23">
        <v>2497687.5700000003</v>
      </c>
    </row>
    <row r="2031" spans="1:18" x14ac:dyDescent="0.3">
      <c r="A2031" s="4" t="s">
        <v>1145</v>
      </c>
      <c r="B2031" s="4" t="s">
        <v>6</v>
      </c>
      <c r="C2031" s="4" t="s">
        <v>17</v>
      </c>
      <c r="D2031" s="4" t="s">
        <v>13</v>
      </c>
      <c r="E2031" s="4" t="s">
        <v>1921</v>
      </c>
      <c r="F2031" s="28">
        <v>1074767</v>
      </c>
      <c r="G2031" s="28">
        <v>2164445</v>
      </c>
      <c r="H2031" s="28">
        <v>3996</v>
      </c>
      <c r="I2031" s="28">
        <v>7050941</v>
      </c>
      <c r="J2031" s="28">
        <v>0</v>
      </c>
      <c r="K2031" s="37">
        <f t="shared" si="63"/>
        <v>10294149</v>
      </c>
      <c r="L2031" s="34">
        <v>2888418.57</v>
      </c>
      <c r="M2031" s="34">
        <v>2164445</v>
      </c>
      <c r="N2031" s="34">
        <v>3996</v>
      </c>
      <c r="O2031" s="34">
        <v>7250930</v>
      </c>
      <c r="P2031" s="34">
        <v>0</v>
      </c>
      <c r="Q2031" s="21">
        <f t="shared" si="62"/>
        <v>12307789.57</v>
      </c>
      <c r="R2031" s="23">
        <v>2013640.5700000003</v>
      </c>
    </row>
    <row r="2032" spans="1:18" x14ac:dyDescent="0.3">
      <c r="A2032" s="4" t="s">
        <v>1145</v>
      </c>
      <c r="B2032" s="4" t="s">
        <v>5</v>
      </c>
      <c r="C2032" s="4" t="s">
        <v>6</v>
      </c>
      <c r="D2032" s="4" t="s">
        <v>7</v>
      </c>
      <c r="E2032" s="4" t="s">
        <v>1922</v>
      </c>
      <c r="F2032" s="28">
        <v>1794022</v>
      </c>
      <c r="G2032" s="28">
        <v>13446975</v>
      </c>
      <c r="H2032" s="28">
        <v>953130</v>
      </c>
      <c r="I2032" s="28">
        <v>7615325</v>
      </c>
      <c r="J2032" s="28">
        <v>0</v>
      </c>
      <c r="K2032" s="37">
        <f t="shared" si="63"/>
        <v>23809452</v>
      </c>
      <c r="L2032" s="34">
        <v>2888418.57</v>
      </c>
      <c r="M2032" s="34">
        <v>13446975</v>
      </c>
      <c r="N2032" s="34">
        <v>953130</v>
      </c>
      <c r="O2032" s="34">
        <v>7723245</v>
      </c>
      <c r="P2032" s="34">
        <v>0</v>
      </c>
      <c r="Q2032" s="21">
        <f t="shared" si="62"/>
        <v>25011768.57</v>
      </c>
      <c r="R2032" s="23">
        <v>1202316.5700000003</v>
      </c>
    </row>
    <row r="2033" spans="1:18" x14ac:dyDescent="0.3">
      <c r="A2033" s="4" t="s">
        <v>1145</v>
      </c>
      <c r="B2033" s="4" t="s">
        <v>5</v>
      </c>
      <c r="C2033" s="4" t="s">
        <v>5</v>
      </c>
      <c r="D2033" s="4" t="s">
        <v>9</v>
      </c>
      <c r="E2033" s="4" t="s">
        <v>1922</v>
      </c>
      <c r="F2033" s="28">
        <v>570248</v>
      </c>
      <c r="G2033" s="28">
        <v>2771931</v>
      </c>
      <c r="H2033" s="28">
        <v>386520</v>
      </c>
      <c r="I2033" s="28">
        <v>3828278</v>
      </c>
      <c r="J2033" s="28">
        <v>0</v>
      </c>
      <c r="K2033" s="37">
        <f t="shared" si="63"/>
        <v>7556977</v>
      </c>
      <c r="L2033" s="34">
        <v>2888418.57</v>
      </c>
      <c r="M2033" s="34">
        <v>2771931</v>
      </c>
      <c r="N2033" s="34">
        <v>386520</v>
      </c>
      <c r="O2033" s="34">
        <v>3996343</v>
      </c>
      <c r="P2033" s="34">
        <v>0</v>
      </c>
      <c r="Q2033" s="21">
        <f t="shared" si="62"/>
        <v>10043212.57</v>
      </c>
      <c r="R2033" s="23">
        <v>2486235.5700000003</v>
      </c>
    </row>
    <row r="2034" spans="1:18" x14ac:dyDescent="0.3">
      <c r="A2034" s="4" t="s">
        <v>1145</v>
      </c>
      <c r="B2034" s="4" t="s">
        <v>5</v>
      </c>
      <c r="C2034" s="4" t="s">
        <v>10</v>
      </c>
      <c r="D2034" s="4" t="s">
        <v>13</v>
      </c>
      <c r="E2034" s="4" t="s">
        <v>1923</v>
      </c>
      <c r="F2034" s="28">
        <v>302649</v>
      </c>
      <c r="G2034" s="28">
        <v>1927870</v>
      </c>
      <c r="H2034" s="28">
        <v>22640</v>
      </c>
      <c r="I2034" s="28">
        <v>3326672</v>
      </c>
      <c r="J2034" s="28">
        <v>0</v>
      </c>
      <c r="K2034" s="37">
        <f t="shared" si="63"/>
        <v>5579831</v>
      </c>
      <c r="L2034" s="34">
        <v>2888418.57</v>
      </c>
      <c r="M2034" s="34">
        <v>1927870</v>
      </c>
      <c r="N2034" s="34">
        <v>22640</v>
      </c>
      <c r="O2034" s="34">
        <v>3410587</v>
      </c>
      <c r="P2034" s="34">
        <v>0</v>
      </c>
      <c r="Q2034" s="21">
        <f t="shared" si="62"/>
        <v>8249515.5700000003</v>
      </c>
      <c r="R2034" s="23">
        <v>2669684.5700000003</v>
      </c>
    </row>
    <row r="2035" spans="1:18" x14ac:dyDescent="0.3">
      <c r="A2035" s="4" t="s">
        <v>1145</v>
      </c>
      <c r="B2035" s="4" t="s">
        <v>5</v>
      </c>
      <c r="C2035" s="4" t="s">
        <v>12</v>
      </c>
      <c r="D2035" s="4" t="s">
        <v>9</v>
      </c>
      <c r="E2035" s="4" t="s">
        <v>1924</v>
      </c>
      <c r="F2035" s="28">
        <v>192423</v>
      </c>
      <c r="G2035" s="28">
        <v>716391</v>
      </c>
      <c r="H2035" s="28">
        <v>4109</v>
      </c>
      <c r="I2035" s="28">
        <v>2699936</v>
      </c>
      <c r="J2035" s="28">
        <v>0</v>
      </c>
      <c r="K2035" s="37">
        <f t="shared" si="63"/>
        <v>3612859</v>
      </c>
      <c r="L2035" s="34">
        <v>2888418.57</v>
      </c>
      <c r="M2035" s="34">
        <v>716391</v>
      </c>
      <c r="N2035" s="34">
        <v>4109</v>
      </c>
      <c r="O2035" s="34">
        <v>2804618</v>
      </c>
      <c r="P2035" s="34">
        <v>0</v>
      </c>
      <c r="Q2035" s="21">
        <f t="shared" si="62"/>
        <v>6413536.5700000003</v>
      </c>
      <c r="R2035" s="23">
        <v>2800677.5700000003</v>
      </c>
    </row>
    <row r="2036" spans="1:18" x14ac:dyDescent="0.3">
      <c r="A2036" s="4" t="s">
        <v>1145</v>
      </c>
      <c r="B2036" s="4" t="s">
        <v>5</v>
      </c>
      <c r="C2036" s="4" t="s">
        <v>15</v>
      </c>
      <c r="D2036" s="4" t="s">
        <v>13</v>
      </c>
      <c r="E2036" s="4" t="s">
        <v>1925</v>
      </c>
      <c r="F2036" s="28">
        <v>434808</v>
      </c>
      <c r="G2036" s="28">
        <v>2546803</v>
      </c>
      <c r="H2036" s="28">
        <v>30280</v>
      </c>
      <c r="I2036" s="28">
        <v>5682854</v>
      </c>
      <c r="J2036" s="28">
        <v>0</v>
      </c>
      <c r="K2036" s="37">
        <f t="shared" si="63"/>
        <v>8694745</v>
      </c>
      <c r="L2036" s="34">
        <v>2888418.57</v>
      </c>
      <c r="M2036" s="34">
        <v>2546803</v>
      </c>
      <c r="N2036" s="34">
        <v>30280</v>
      </c>
      <c r="O2036" s="34">
        <v>5866320</v>
      </c>
      <c r="P2036" s="34">
        <v>0</v>
      </c>
      <c r="Q2036" s="21">
        <f t="shared" si="62"/>
        <v>11331821.57</v>
      </c>
      <c r="R2036" s="23">
        <v>2637076.5700000003</v>
      </c>
    </row>
    <row r="2037" spans="1:18" x14ac:dyDescent="0.3">
      <c r="A2037" s="4" t="s">
        <v>1145</v>
      </c>
      <c r="B2037" s="4" t="s">
        <v>5</v>
      </c>
      <c r="C2037" s="4" t="s">
        <v>17</v>
      </c>
      <c r="D2037" s="4" t="s">
        <v>9</v>
      </c>
      <c r="E2037" s="4" t="s">
        <v>1926</v>
      </c>
      <c r="F2037" s="28">
        <v>433938</v>
      </c>
      <c r="G2037" s="28">
        <v>1337605</v>
      </c>
      <c r="H2037" s="28">
        <v>696643</v>
      </c>
      <c r="I2037" s="28">
        <v>883990</v>
      </c>
      <c r="J2037" s="28">
        <v>0</v>
      </c>
      <c r="K2037" s="37">
        <f t="shared" si="63"/>
        <v>3352176</v>
      </c>
      <c r="L2037" s="34">
        <v>2888418.57</v>
      </c>
      <c r="M2037" s="34">
        <v>1337605</v>
      </c>
      <c r="N2037" s="34">
        <v>696643</v>
      </c>
      <c r="O2037" s="34">
        <v>904437</v>
      </c>
      <c r="P2037" s="34">
        <v>0</v>
      </c>
      <c r="Q2037" s="21">
        <f t="shared" si="62"/>
        <v>5827103.5700000003</v>
      </c>
      <c r="R2037" s="23">
        <v>2474927.5700000003</v>
      </c>
    </row>
    <row r="2038" spans="1:18" x14ac:dyDescent="0.3">
      <c r="A2038" s="4" t="s">
        <v>1145</v>
      </c>
      <c r="B2038" s="4" t="s">
        <v>5</v>
      </c>
      <c r="C2038" s="4" t="s">
        <v>24</v>
      </c>
      <c r="D2038" s="4" t="s">
        <v>9</v>
      </c>
      <c r="E2038" s="4" t="s">
        <v>1927</v>
      </c>
      <c r="F2038" s="28">
        <v>293930</v>
      </c>
      <c r="G2038" s="28">
        <v>1096218</v>
      </c>
      <c r="H2038" s="28">
        <v>81871</v>
      </c>
      <c r="I2038" s="28">
        <v>2291269</v>
      </c>
      <c r="J2038" s="28">
        <v>0</v>
      </c>
      <c r="K2038" s="37">
        <f t="shared" si="63"/>
        <v>3763288</v>
      </c>
      <c r="L2038" s="34">
        <v>2888418.57</v>
      </c>
      <c r="M2038" s="34">
        <v>1096218</v>
      </c>
      <c r="N2038" s="34">
        <v>81871</v>
      </c>
      <c r="O2038" s="34">
        <v>2387114</v>
      </c>
      <c r="P2038" s="34">
        <v>0</v>
      </c>
      <c r="Q2038" s="21">
        <f t="shared" si="62"/>
        <v>6453621.5700000003</v>
      </c>
      <c r="R2038" s="23">
        <v>2690333.5700000003</v>
      </c>
    </row>
    <row r="2039" spans="1:18" x14ac:dyDescent="0.3">
      <c r="A2039" s="4" t="s">
        <v>1145</v>
      </c>
      <c r="B2039" s="4" t="s">
        <v>10</v>
      </c>
      <c r="C2039" s="4" t="s">
        <v>6</v>
      </c>
      <c r="D2039" s="4" t="s">
        <v>7</v>
      </c>
      <c r="E2039" s="4" t="s">
        <v>1928</v>
      </c>
      <c r="F2039" s="28">
        <v>2615284</v>
      </c>
      <c r="G2039" s="28">
        <v>18726008</v>
      </c>
      <c r="H2039" s="28">
        <v>1718292</v>
      </c>
      <c r="I2039" s="28">
        <v>6623689</v>
      </c>
      <c r="J2039" s="28">
        <v>0</v>
      </c>
      <c r="K2039" s="37">
        <f t="shared" si="63"/>
        <v>29683273</v>
      </c>
      <c r="L2039" s="34">
        <v>2888418.57</v>
      </c>
      <c r="M2039" s="34">
        <v>18726008</v>
      </c>
      <c r="N2039" s="34">
        <v>1718292</v>
      </c>
      <c r="O2039" s="34">
        <v>6666516</v>
      </c>
      <c r="P2039" s="34">
        <v>0</v>
      </c>
      <c r="Q2039" s="21">
        <f t="shared" si="62"/>
        <v>29999234.57</v>
      </c>
      <c r="R2039" s="23">
        <v>315961.5700000003</v>
      </c>
    </row>
    <row r="2040" spans="1:18" x14ac:dyDescent="0.3">
      <c r="A2040" s="4" t="s">
        <v>1145</v>
      </c>
      <c r="B2040" s="4" t="s">
        <v>10</v>
      </c>
      <c r="C2040" s="4" t="s">
        <v>5</v>
      </c>
      <c r="D2040" s="4" t="s">
        <v>9</v>
      </c>
      <c r="E2040" s="4" t="s">
        <v>1928</v>
      </c>
      <c r="F2040" s="28">
        <v>995534</v>
      </c>
      <c r="G2040" s="28">
        <v>4531321</v>
      </c>
      <c r="H2040" s="28">
        <v>111611</v>
      </c>
      <c r="I2040" s="28">
        <v>9734538</v>
      </c>
      <c r="J2040" s="28">
        <v>0</v>
      </c>
      <c r="K2040" s="37">
        <f t="shared" si="63"/>
        <v>15373004</v>
      </c>
      <c r="L2040" s="34">
        <v>2888418.57</v>
      </c>
      <c r="M2040" s="34">
        <v>4531321</v>
      </c>
      <c r="N2040" s="34">
        <v>111611</v>
      </c>
      <c r="O2040" s="34">
        <v>10013430</v>
      </c>
      <c r="P2040" s="34">
        <v>0</v>
      </c>
      <c r="Q2040" s="21">
        <f t="shared" si="62"/>
        <v>17544780.57</v>
      </c>
      <c r="R2040" s="23">
        <v>2171776.5700000003</v>
      </c>
    </row>
    <row r="2041" spans="1:18" x14ac:dyDescent="0.3">
      <c r="A2041" s="4" t="s">
        <v>1145</v>
      </c>
      <c r="B2041" s="4" t="s">
        <v>10</v>
      </c>
      <c r="C2041" s="4" t="s">
        <v>10</v>
      </c>
      <c r="D2041" s="4" t="s">
        <v>9</v>
      </c>
      <c r="E2041" s="4" t="s">
        <v>1929</v>
      </c>
      <c r="F2041" s="28">
        <v>1596866</v>
      </c>
      <c r="G2041" s="28">
        <v>3698158</v>
      </c>
      <c r="H2041" s="28">
        <v>449117</v>
      </c>
      <c r="I2041" s="28">
        <v>7175506</v>
      </c>
      <c r="J2041" s="28">
        <v>0</v>
      </c>
      <c r="K2041" s="37">
        <f t="shared" si="63"/>
        <v>12919647</v>
      </c>
      <c r="L2041" s="34">
        <v>2888418.57</v>
      </c>
      <c r="M2041" s="34">
        <v>3698158</v>
      </c>
      <c r="N2041" s="34">
        <v>449117</v>
      </c>
      <c r="O2041" s="34">
        <v>7345144</v>
      </c>
      <c r="P2041" s="34">
        <v>0</v>
      </c>
      <c r="Q2041" s="21">
        <f t="shared" si="62"/>
        <v>14380837.57</v>
      </c>
      <c r="R2041" s="23">
        <v>1461190.5700000003</v>
      </c>
    </row>
    <row r="2042" spans="1:18" x14ac:dyDescent="0.3">
      <c r="A2042" s="4" t="s">
        <v>1145</v>
      </c>
      <c r="B2042" s="4" t="s">
        <v>10</v>
      </c>
      <c r="C2042" s="4" t="s">
        <v>12</v>
      </c>
      <c r="D2042" s="4" t="s">
        <v>13</v>
      </c>
      <c r="E2042" s="4" t="s">
        <v>1930</v>
      </c>
      <c r="F2042" s="28">
        <v>1939384</v>
      </c>
      <c r="G2042" s="28">
        <v>8398380</v>
      </c>
      <c r="H2042" s="28">
        <v>405966</v>
      </c>
      <c r="I2042" s="28">
        <v>11858679</v>
      </c>
      <c r="J2042" s="28">
        <v>0</v>
      </c>
      <c r="K2042" s="37">
        <f t="shared" si="63"/>
        <v>22602409</v>
      </c>
      <c r="L2042" s="34">
        <v>2888418.57</v>
      </c>
      <c r="M2042" s="34">
        <v>8398380</v>
      </c>
      <c r="N2042" s="34">
        <v>405966</v>
      </c>
      <c r="O2042" s="34">
        <v>12137465</v>
      </c>
      <c r="P2042" s="34">
        <v>0</v>
      </c>
      <c r="Q2042" s="21">
        <f t="shared" si="62"/>
        <v>23830229.57</v>
      </c>
      <c r="R2042" s="23">
        <v>1227820.5700000003</v>
      </c>
    </row>
    <row r="2043" spans="1:18" x14ac:dyDescent="0.3">
      <c r="A2043" s="4" t="s">
        <v>1145</v>
      </c>
      <c r="B2043" s="4" t="s">
        <v>10</v>
      </c>
      <c r="C2043" s="4" t="s">
        <v>15</v>
      </c>
      <c r="D2043" s="4" t="s">
        <v>9</v>
      </c>
      <c r="E2043" s="4" t="s">
        <v>1931</v>
      </c>
      <c r="F2043" s="28">
        <v>855753</v>
      </c>
      <c r="G2043" s="28">
        <v>2786892</v>
      </c>
      <c r="H2043" s="28">
        <v>119570</v>
      </c>
      <c r="I2043" s="28">
        <v>3854008</v>
      </c>
      <c r="J2043" s="28">
        <v>0</v>
      </c>
      <c r="K2043" s="37">
        <f t="shared" si="63"/>
        <v>7616223</v>
      </c>
      <c r="L2043" s="34">
        <v>2888418.57</v>
      </c>
      <c r="M2043" s="34">
        <v>2786892</v>
      </c>
      <c r="N2043" s="34">
        <v>119570</v>
      </c>
      <c r="O2043" s="34">
        <v>3995783</v>
      </c>
      <c r="P2043" s="34">
        <v>0</v>
      </c>
      <c r="Q2043" s="21">
        <f t="shared" si="62"/>
        <v>9790663.5700000003</v>
      </c>
      <c r="R2043" s="23">
        <v>2174440.5700000003</v>
      </c>
    </row>
    <row r="2044" spans="1:18" x14ac:dyDescent="0.3">
      <c r="A2044" s="4" t="s">
        <v>1145</v>
      </c>
      <c r="B2044" s="4" t="s">
        <v>10</v>
      </c>
      <c r="C2044" s="4" t="s">
        <v>17</v>
      </c>
      <c r="D2044" s="4" t="s">
        <v>9</v>
      </c>
      <c r="E2044" s="4" t="s">
        <v>1151</v>
      </c>
      <c r="F2044" s="28">
        <v>1527160</v>
      </c>
      <c r="G2044" s="28">
        <v>3445720</v>
      </c>
      <c r="H2044" s="28">
        <v>59983</v>
      </c>
      <c r="I2044" s="28">
        <v>6595861</v>
      </c>
      <c r="J2044" s="28">
        <v>0</v>
      </c>
      <c r="K2044" s="37">
        <f t="shared" si="63"/>
        <v>11628724</v>
      </c>
      <c r="L2044" s="34">
        <v>2888418.57</v>
      </c>
      <c r="M2044" s="34">
        <v>3445720</v>
      </c>
      <c r="N2044" s="34">
        <v>59983</v>
      </c>
      <c r="O2044" s="34">
        <v>6786341</v>
      </c>
      <c r="P2044" s="34">
        <v>0</v>
      </c>
      <c r="Q2044" s="21">
        <f t="shared" si="62"/>
        <v>13180462.57</v>
      </c>
      <c r="R2044" s="23">
        <v>1551738.5700000003</v>
      </c>
    </row>
    <row r="2045" spans="1:18" x14ac:dyDescent="0.3">
      <c r="A2045" s="4" t="s">
        <v>1145</v>
      </c>
      <c r="B2045" s="4" t="s">
        <v>12</v>
      </c>
      <c r="C2045" s="4" t="s">
        <v>6</v>
      </c>
      <c r="D2045" s="4" t="s">
        <v>9</v>
      </c>
      <c r="E2045" s="4" t="s">
        <v>1932</v>
      </c>
      <c r="F2045" s="28">
        <v>1422373</v>
      </c>
      <c r="G2045" s="28">
        <v>5783599</v>
      </c>
      <c r="H2045" s="28">
        <v>3890590</v>
      </c>
      <c r="I2045" s="28">
        <v>2050919</v>
      </c>
      <c r="J2045" s="28">
        <v>0</v>
      </c>
      <c r="K2045" s="37">
        <f t="shared" si="63"/>
        <v>13147481</v>
      </c>
      <c r="L2045" s="34">
        <v>2888418.57</v>
      </c>
      <c r="M2045" s="34">
        <v>5783599</v>
      </c>
      <c r="N2045" s="34">
        <v>3890590</v>
      </c>
      <c r="O2045" s="34">
        <v>2099546</v>
      </c>
      <c r="P2045" s="34">
        <v>0</v>
      </c>
      <c r="Q2045" s="21">
        <f t="shared" si="62"/>
        <v>14662153.57</v>
      </c>
      <c r="R2045" s="23">
        <v>1514672.5700000003</v>
      </c>
    </row>
    <row r="2046" spans="1:18" x14ac:dyDescent="0.3">
      <c r="A2046" s="4" t="s">
        <v>1145</v>
      </c>
      <c r="B2046" s="4" t="s">
        <v>12</v>
      </c>
      <c r="C2046" s="4" t="s">
        <v>5</v>
      </c>
      <c r="D2046" s="4" t="s">
        <v>9</v>
      </c>
      <c r="E2046" s="4" t="s">
        <v>1933</v>
      </c>
      <c r="F2046" s="28">
        <v>416671</v>
      </c>
      <c r="G2046" s="28">
        <v>1147547</v>
      </c>
      <c r="H2046" s="28">
        <v>10415</v>
      </c>
      <c r="I2046" s="28">
        <v>2457246</v>
      </c>
      <c r="J2046" s="28">
        <v>0</v>
      </c>
      <c r="K2046" s="37">
        <f t="shared" si="63"/>
        <v>4031879</v>
      </c>
      <c r="L2046" s="34">
        <v>2888418.57</v>
      </c>
      <c r="M2046" s="34">
        <v>1147547</v>
      </c>
      <c r="N2046" s="34">
        <v>10415</v>
      </c>
      <c r="O2046" s="34">
        <v>2552404</v>
      </c>
      <c r="P2046" s="34">
        <v>0</v>
      </c>
      <c r="Q2046" s="21">
        <f t="shared" si="62"/>
        <v>6598784.5700000003</v>
      </c>
      <c r="R2046" s="23">
        <v>2566905.5700000003</v>
      </c>
    </row>
    <row r="2047" spans="1:18" x14ac:dyDescent="0.3">
      <c r="A2047" s="4" t="s">
        <v>1145</v>
      </c>
      <c r="B2047" s="4" t="s">
        <v>12</v>
      </c>
      <c r="C2047" s="4" t="s">
        <v>10</v>
      </c>
      <c r="D2047" s="4" t="s">
        <v>9</v>
      </c>
      <c r="E2047" s="4" t="s">
        <v>1934</v>
      </c>
      <c r="F2047" s="28">
        <v>398182</v>
      </c>
      <c r="G2047" s="28">
        <v>2499481</v>
      </c>
      <c r="H2047" s="28">
        <v>81687</v>
      </c>
      <c r="I2047" s="28">
        <v>3903163</v>
      </c>
      <c r="J2047" s="28">
        <v>0</v>
      </c>
      <c r="K2047" s="37">
        <f t="shared" si="63"/>
        <v>6882513</v>
      </c>
      <c r="L2047" s="34">
        <v>2888418.57</v>
      </c>
      <c r="M2047" s="34">
        <v>2499481</v>
      </c>
      <c r="N2047" s="34">
        <v>81687</v>
      </c>
      <c r="O2047" s="34">
        <v>4028916</v>
      </c>
      <c r="P2047" s="34">
        <v>0</v>
      </c>
      <c r="Q2047" s="21">
        <f t="shared" si="62"/>
        <v>9498502.5700000003</v>
      </c>
      <c r="R2047" s="23">
        <v>2615989.5700000003</v>
      </c>
    </row>
    <row r="2048" spans="1:18" x14ac:dyDescent="0.3">
      <c r="A2048" s="4" t="s">
        <v>1145</v>
      </c>
      <c r="B2048" s="4" t="s">
        <v>12</v>
      </c>
      <c r="C2048" s="4" t="s">
        <v>12</v>
      </c>
      <c r="D2048" s="4" t="s">
        <v>9</v>
      </c>
      <c r="E2048" s="4" t="s">
        <v>1935</v>
      </c>
      <c r="F2048" s="28">
        <v>347402</v>
      </c>
      <c r="G2048" s="28">
        <v>1331351</v>
      </c>
      <c r="H2048" s="28">
        <v>19399</v>
      </c>
      <c r="I2048" s="28">
        <v>4448177</v>
      </c>
      <c r="J2048" s="28">
        <v>0</v>
      </c>
      <c r="K2048" s="37">
        <f t="shared" si="63"/>
        <v>6146329</v>
      </c>
      <c r="L2048" s="34">
        <v>2888418.57</v>
      </c>
      <c r="M2048" s="34">
        <v>1331351</v>
      </c>
      <c r="N2048" s="34">
        <v>19399</v>
      </c>
      <c r="O2048" s="34">
        <v>4587651</v>
      </c>
      <c r="P2048" s="34">
        <v>0</v>
      </c>
      <c r="Q2048" s="21">
        <f t="shared" si="62"/>
        <v>8826819.5700000003</v>
      </c>
      <c r="R2048" s="23">
        <v>2680490.5700000003</v>
      </c>
    </row>
    <row r="2049" spans="1:18" x14ac:dyDescent="0.3">
      <c r="A2049" s="4" t="s">
        <v>1145</v>
      </c>
      <c r="B2049" s="4" t="s">
        <v>12</v>
      </c>
      <c r="C2049" s="4" t="s">
        <v>15</v>
      </c>
      <c r="D2049" s="4" t="s">
        <v>9</v>
      </c>
      <c r="E2049" s="4" t="s">
        <v>1936</v>
      </c>
      <c r="F2049" s="28">
        <v>981173</v>
      </c>
      <c r="G2049" s="28">
        <v>3157046</v>
      </c>
      <c r="H2049" s="28">
        <v>36050</v>
      </c>
      <c r="I2049" s="28">
        <v>1380147</v>
      </c>
      <c r="J2049" s="28">
        <v>0</v>
      </c>
      <c r="K2049" s="37">
        <f t="shared" si="63"/>
        <v>5554416</v>
      </c>
      <c r="L2049" s="34">
        <v>2888418.57</v>
      </c>
      <c r="M2049" s="34">
        <v>3157046</v>
      </c>
      <c r="N2049" s="34">
        <v>36050</v>
      </c>
      <c r="O2049" s="34">
        <v>1407536</v>
      </c>
      <c r="P2049" s="34">
        <v>0</v>
      </c>
      <c r="Q2049" s="21">
        <f t="shared" si="62"/>
        <v>7489050.5700000003</v>
      </c>
      <c r="R2049" s="23">
        <v>1934634.5700000003</v>
      </c>
    </row>
    <row r="2050" spans="1:18" x14ac:dyDescent="0.3">
      <c r="A2050" s="4" t="s">
        <v>1145</v>
      </c>
      <c r="B2050" s="4" t="s">
        <v>12</v>
      </c>
      <c r="C2050" s="4" t="s">
        <v>17</v>
      </c>
      <c r="D2050" s="4" t="s">
        <v>13</v>
      </c>
      <c r="E2050" s="4" t="s">
        <v>1937</v>
      </c>
      <c r="F2050" s="28">
        <v>1373505</v>
      </c>
      <c r="G2050" s="28">
        <v>2320241</v>
      </c>
      <c r="H2050" s="28">
        <v>77525</v>
      </c>
      <c r="I2050" s="28">
        <v>3266681</v>
      </c>
      <c r="J2050" s="28">
        <v>0</v>
      </c>
      <c r="K2050" s="37">
        <f t="shared" si="63"/>
        <v>7037952</v>
      </c>
      <c r="L2050" s="34">
        <v>2888418.57</v>
      </c>
      <c r="M2050" s="34">
        <v>2320241</v>
      </c>
      <c r="N2050" s="34">
        <v>77525</v>
      </c>
      <c r="O2050" s="34">
        <v>3377077</v>
      </c>
      <c r="P2050" s="34">
        <v>0</v>
      </c>
      <c r="Q2050" s="21">
        <f t="shared" si="62"/>
        <v>8663261.5700000003</v>
      </c>
      <c r="R2050" s="23">
        <v>1625309.5700000003</v>
      </c>
    </row>
    <row r="2051" spans="1:18" x14ac:dyDescent="0.3">
      <c r="A2051" s="4" t="s">
        <v>1145</v>
      </c>
      <c r="B2051" s="4" t="s">
        <v>12</v>
      </c>
      <c r="C2051" s="4" t="s">
        <v>24</v>
      </c>
      <c r="D2051" s="4" t="s">
        <v>13</v>
      </c>
      <c r="E2051" s="4" t="s">
        <v>1938</v>
      </c>
      <c r="F2051" s="28">
        <v>1901372</v>
      </c>
      <c r="G2051" s="28">
        <v>11577533</v>
      </c>
      <c r="H2051" s="28">
        <v>753957</v>
      </c>
      <c r="I2051" s="28">
        <v>12422545</v>
      </c>
      <c r="J2051" s="28">
        <v>0</v>
      </c>
      <c r="K2051" s="37">
        <f t="shared" si="63"/>
        <v>26655407</v>
      </c>
      <c r="L2051" s="34">
        <v>2888418.57</v>
      </c>
      <c r="M2051" s="34">
        <v>11577533</v>
      </c>
      <c r="N2051" s="34">
        <v>753957</v>
      </c>
      <c r="O2051" s="34">
        <v>12776814</v>
      </c>
      <c r="P2051" s="34">
        <v>0</v>
      </c>
      <c r="Q2051" s="21">
        <f t="shared" si="62"/>
        <v>27996722.57</v>
      </c>
      <c r="R2051" s="23">
        <v>1341315.5700000003</v>
      </c>
    </row>
    <row r="2052" spans="1:18" x14ac:dyDescent="0.3">
      <c r="A2052" s="4" t="s">
        <v>1145</v>
      </c>
      <c r="B2052" s="4" t="s">
        <v>12</v>
      </c>
      <c r="C2052" s="4" t="s">
        <v>48</v>
      </c>
      <c r="D2052" s="4" t="s">
        <v>9</v>
      </c>
      <c r="E2052" s="4" t="s">
        <v>1939</v>
      </c>
      <c r="F2052" s="28">
        <v>587776</v>
      </c>
      <c r="G2052" s="28">
        <v>1506359</v>
      </c>
      <c r="H2052" s="28">
        <v>155341</v>
      </c>
      <c r="I2052" s="28">
        <v>3820475</v>
      </c>
      <c r="J2052" s="28">
        <v>0</v>
      </c>
      <c r="K2052" s="37">
        <f t="shared" si="63"/>
        <v>6069951</v>
      </c>
      <c r="L2052" s="34">
        <v>2888418.57</v>
      </c>
      <c r="M2052" s="34">
        <v>1506359</v>
      </c>
      <c r="N2052" s="34">
        <v>155341</v>
      </c>
      <c r="O2052" s="34">
        <v>3934859</v>
      </c>
      <c r="P2052" s="34">
        <v>0</v>
      </c>
      <c r="Q2052" s="21">
        <f t="shared" ref="Q2052:Q2115" si="64">SUM(L2052:P2052)</f>
        <v>8484977.5700000003</v>
      </c>
      <c r="R2052" s="23">
        <v>2415026.5700000003</v>
      </c>
    </row>
    <row r="2053" spans="1:18" x14ac:dyDescent="0.3">
      <c r="A2053" s="4" t="s">
        <v>1145</v>
      </c>
      <c r="B2053" s="4" t="s">
        <v>12</v>
      </c>
      <c r="C2053" s="4" t="s">
        <v>50</v>
      </c>
      <c r="D2053" s="4" t="s">
        <v>13</v>
      </c>
      <c r="E2053" s="4" t="s">
        <v>1940</v>
      </c>
      <c r="F2053" s="28">
        <v>652777</v>
      </c>
      <c r="G2053" s="28">
        <v>3647985</v>
      </c>
      <c r="H2053" s="28">
        <v>43760</v>
      </c>
      <c r="I2053" s="28">
        <v>6302779</v>
      </c>
      <c r="J2053" s="28">
        <v>0</v>
      </c>
      <c r="K2053" s="37">
        <f t="shared" ref="K2053:K2116" si="65">SUM(F2053:J2053)</f>
        <v>10647301</v>
      </c>
      <c r="L2053" s="34">
        <v>2888418.57</v>
      </c>
      <c r="M2053" s="34">
        <v>3647985</v>
      </c>
      <c r="N2053" s="34">
        <v>43760</v>
      </c>
      <c r="O2053" s="34">
        <v>6456656</v>
      </c>
      <c r="P2053" s="34">
        <v>0</v>
      </c>
      <c r="Q2053" s="21">
        <f t="shared" si="64"/>
        <v>13036819.57</v>
      </c>
      <c r="R2053" s="23">
        <v>2389518.5700000003</v>
      </c>
    </row>
    <row r="2054" spans="1:18" x14ac:dyDescent="0.3">
      <c r="A2054" s="4" t="s">
        <v>1145</v>
      </c>
      <c r="B2054" s="4" t="s">
        <v>15</v>
      </c>
      <c r="C2054" s="4" t="s">
        <v>6</v>
      </c>
      <c r="D2054" s="4" t="s">
        <v>7</v>
      </c>
      <c r="E2054" s="4" t="s">
        <v>1941</v>
      </c>
      <c r="F2054" s="28">
        <v>6209074</v>
      </c>
      <c r="G2054" s="28">
        <v>45324796</v>
      </c>
      <c r="H2054" s="28">
        <v>4140624</v>
      </c>
      <c r="I2054" s="28">
        <v>28640424</v>
      </c>
      <c r="J2054" s="28">
        <v>0</v>
      </c>
      <c r="K2054" s="37">
        <f t="shared" si="65"/>
        <v>84314918</v>
      </c>
      <c r="L2054" s="34">
        <v>6555142.0099999998</v>
      </c>
      <c r="M2054" s="34">
        <v>45324796</v>
      </c>
      <c r="N2054" s="34">
        <v>4140624</v>
      </c>
      <c r="O2054" s="34">
        <v>29205312</v>
      </c>
      <c r="P2054" s="34">
        <v>0</v>
      </c>
      <c r="Q2054" s="21">
        <f t="shared" si="64"/>
        <v>85225874.00999999</v>
      </c>
      <c r="R2054" s="23">
        <v>910956.00999999046</v>
      </c>
    </row>
    <row r="2055" spans="1:18" x14ac:dyDescent="0.3">
      <c r="A2055" s="4" t="s">
        <v>1145</v>
      </c>
      <c r="B2055" s="4" t="s">
        <v>15</v>
      </c>
      <c r="C2055" s="4" t="s">
        <v>5</v>
      </c>
      <c r="D2055" s="4" t="s">
        <v>9</v>
      </c>
      <c r="E2055" s="4" t="s">
        <v>1941</v>
      </c>
      <c r="F2055" s="28">
        <v>2611308</v>
      </c>
      <c r="G2055" s="28">
        <v>11792887</v>
      </c>
      <c r="H2055" s="28">
        <v>312416</v>
      </c>
      <c r="I2055" s="28">
        <v>3571113</v>
      </c>
      <c r="J2055" s="28">
        <v>0</v>
      </c>
      <c r="K2055" s="37">
        <f t="shared" si="65"/>
        <v>18287724</v>
      </c>
      <c r="L2055" s="34">
        <v>2888418.57</v>
      </c>
      <c r="M2055" s="34">
        <v>11792887</v>
      </c>
      <c r="N2055" s="34">
        <v>312416</v>
      </c>
      <c r="O2055" s="34">
        <v>3655098</v>
      </c>
      <c r="P2055" s="34">
        <v>0</v>
      </c>
      <c r="Q2055" s="21">
        <f t="shared" si="64"/>
        <v>18648819.57</v>
      </c>
      <c r="R2055" s="23">
        <v>361095.5700000003</v>
      </c>
    </row>
    <row r="2056" spans="1:18" x14ac:dyDescent="0.3">
      <c r="A2056" s="4" t="s">
        <v>1145</v>
      </c>
      <c r="B2056" s="4" t="s">
        <v>15</v>
      </c>
      <c r="C2056" s="4" t="s">
        <v>10</v>
      </c>
      <c r="D2056" s="4" t="s">
        <v>9</v>
      </c>
      <c r="E2056" s="4" t="s">
        <v>1942</v>
      </c>
      <c r="F2056" s="28">
        <v>414518</v>
      </c>
      <c r="G2056" s="28">
        <v>2118669</v>
      </c>
      <c r="H2056" s="28">
        <v>17156</v>
      </c>
      <c r="I2056" s="28">
        <v>7966089</v>
      </c>
      <c r="J2056" s="28">
        <v>0</v>
      </c>
      <c r="K2056" s="37">
        <f t="shared" si="65"/>
        <v>10516432</v>
      </c>
      <c r="L2056" s="34">
        <v>2888418.57</v>
      </c>
      <c r="M2056" s="34">
        <v>2118669</v>
      </c>
      <c r="N2056" s="34">
        <v>17156</v>
      </c>
      <c r="O2056" s="34">
        <v>8203706</v>
      </c>
      <c r="P2056" s="34">
        <v>0</v>
      </c>
      <c r="Q2056" s="21">
        <f t="shared" si="64"/>
        <v>13227949.57</v>
      </c>
      <c r="R2056" s="23">
        <v>2711517.5700000003</v>
      </c>
    </row>
    <row r="2057" spans="1:18" x14ac:dyDescent="0.3">
      <c r="A2057" s="4" t="s">
        <v>1145</v>
      </c>
      <c r="B2057" s="4" t="s">
        <v>15</v>
      </c>
      <c r="C2057" s="4" t="s">
        <v>12</v>
      </c>
      <c r="D2057" s="4" t="s">
        <v>9</v>
      </c>
      <c r="E2057" s="4" t="s">
        <v>1943</v>
      </c>
      <c r="F2057" s="28">
        <v>472406</v>
      </c>
      <c r="G2057" s="28">
        <v>2530103</v>
      </c>
      <c r="H2057" s="28">
        <v>259892</v>
      </c>
      <c r="I2057" s="28">
        <v>6783473</v>
      </c>
      <c r="J2057" s="28">
        <v>0</v>
      </c>
      <c r="K2057" s="37">
        <f t="shared" si="65"/>
        <v>10045874</v>
      </c>
      <c r="L2057" s="34">
        <v>2888418.57</v>
      </c>
      <c r="M2057" s="34">
        <v>2530103</v>
      </c>
      <c r="N2057" s="34">
        <v>259892</v>
      </c>
      <c r="O2057" s="34">
        <v>7030768</v>
      </c>
      <c r="P2057" s="34">
        <v>0</v>
      </c>
      <c r="Q2057" s="21">
        <f t="shared" si="64"/>
        <v>12709181.57</v>
      </c>
      <c r="R2057" s="23">
        <v>2663307.5700000003</v>
      </c>
    </row>
    <row r="2058" spans="1:18" x14ac:dyDescent="0.3">
      <c r="A2058" s="4" t="s">
        <v>1145</v>
      </c>
      <c r="B2058" s="4" t="s">
        <v>15</v>
      </c>
      <c r="C2058" s="4" t="s">
        <v>15</v>
      </c>
      <c r="D2058" s="4" t="s">
        <v>9</v>
      </c>
      <c r="E2058" s="4" t="s">
        <v>1944</v>
      </c>
      <c r="F2058" s="28">
        <v>247851</v>
      </c>
      <c r="G2058" s="28">
        <v>1325589</v>
      </c>
      <c r="H2058" s="28">
        <v>3471</v>
      </c>
      <c r="I2058" s="28">
        <v>3797979</v>
      </c>
      <c r="J2058" s="28">
        <v>0</v>
      </c>
      <c r="K2058" s="37">
        <f t="shared" si="65"/>
        <v>5374890</v>
      </c>
      <c r="L2058" s="34">
        <v>2888418.57</v>
      </c>
      <c r="M2058" s="34">
        <v>1325589</v>
      </c>
      <c r="N2058" s="34">
        <v>3471</v>
      </c>
      <c r="O2058" s="34">
        <v>3922257</v>
      </c>
      <c r="P2058" s="34">
        <v>0</v>
      </c>
      <c r="Q2058" s="21">
        <f t="shared" si="64"/>
        <v>8139735.5700000003</v>
      </c>
      <c r="R2058" s="23">
        <v>2764845.5700000003</v>
      </c>
    </row>
    <row r="2059" spans="1:18" x14ac:dyDescent="0.3">
      <c r="A2059" s="4" t="s">
        <v>1145</v>
      </c>
      <c r="B2059" s="4" t="s">
        <v>17</v>
      </c>
      <c r="C2059" s="4" t="s">
        <v>6</v>
      </c>
      <c r="D2059" s="4" t="s">
        <v>7</v>
      </c>
      <c r="E2059" s="4" t="s">
        <v>1945</v>
      </c>
      <c r="F2059" s="28">
        <v>3195370</v>
      </c>
      <c r="G2059" s="28">
        <v>24493663</v>
      </c>
      <c r="H2059" s="28">
        <v>1382028</v>
      </c>
      <c r="I2059" s="28">
        <v>10216967</v>
      </c>
      <c r="J2059" s="28">
        <v>0</v>
      </c>
      <c r="K2059" s="37">
        <f t="shared" si="65"/>
        <v>39288028</v>
      </c>
      <c r="L2059" s="34">
        <v>3542419.4</v>
      </c>
      <c r="M2059" s="34">
        <v>24493663</v>
      </c>
      <c r="N2059" s="34">
        <v>1382028</v>
      </c>
      <c r="O2059" s="34">
        <v>10323651</v>
      </c>
      <c r="P2059" s="34">
        <v>0</v>
      </c>
      <c r="Q2059" s="21">
        <f t="shared" si="64"/>
        <v>39741761.399999999</v>
      </c>
      <c r="R2059" s="23">
        <v>453733.39999999851</v>
      </c>
    </row>
    <row r="2060" spans="1:18" x14ac:dyDescent="0.3">
      <c r="A2060" s="4" t="s">
        <v>1145</v>
      </c>
      <c r="B2060" s="4" t="s">
        <v>17</v>
      </c>
      <c r="C2060" s="4" t="s">
        <v>12</v>
      </c>
      <c r="D2060" s="4" t="s">
        <v>9</v>
      </c>
      <c r="E2060" s="4" t="s">
        <v>1945</v>
      </c>
      <c r="F2060" s="28">
        <v>1931865</v>
      </c>
      <c r="G2060" s="28">
        <v>7991401</v>
      </c>
      <c r="H2060" s="28">
        <v>315105</v>
      </c>
      <c r="I2060" s="28">
        <v>2636354</v>
      </c>
      <c r="J2060" s="28">
        <v>0</v>
      </c>
      <c r="K2060" s="37">
        <f t="shared" si="65"/>
        <v>12874725</v>
      </c>
      <c r="L2060" s="34">
        <v>2888418.57</v>
      </c>
      <c r="M2060" s="34">
        <v>7991401</v>
      </c>
      <c r="N2060" s="34">
        <v>315105</v>
      </c>
      <c r="O2060" s="34">
        <v>2698519</v>
      </c>
      <c r="P2060" s="34">
        <v>0</v>
      </c>
      <c r="Q2060" s="21">
        <f t="shared" si="64"/>
        <v>13893443.57</v>
      </c>
      <c r="R2060" s="23">
        <v>1018718.5700000003</v>
      </c>
    </row>
    <row r="2061" spans="1:18" x14ac:dyDescent="0.3">
      <c r="A2061" s="4" t="s">
        <v>1145</v>
      </c>
      <c r="B2061" s="4" t="s">
        <v>17</v>
      </c>
      <c r="C2061" s="4" t="s">
        <v>15</v>
      </c>
      <c r="D2061" s="4" t="s">
        <v>9</v>
      </c>
      <c r="E2061" s="4" t="s">
        <v>1946</v>
      </c>
      <c r="F2061" s="28">
        <v>314097</v>
      </c>
      <c r="G2061" s="28">
        <v>2053695</v>
      </c>
      <c r="H2061" s="28">
        <v>46994</v>
      </c>
      <c r="I2061" s="28">
        <v>1838883</v>
      </c>
      <c r="J2061" s="28">
        <v>0</v>
      </c>
      <c r="K2061" s="37">
        <f t="shared" si="65"/>
        <v>4253669</v>
      </c>
      <c r="L2061" s="34">
        <v>2888418.57</v>
      </c>
      <c r="M2061" s="34">
        <v>2053695</v>
      </c>
      <c r="N2061" s="34">
        <v>46994</v>
      </c>
      <c r="O2061" s="34">
        <v>1901370</v>
      </c>
      <c r="P2061" s="34">
        <v>0</v>
      </c>
      <c r="Q2061" s="21">
        <f t="shared" si="64"/>
        <v>6890477.5700000003</v>
      </c>
      <c r="R2061" s="23">
        <v>2636808.5700000003</v>
      </c>
    </row>
    <row r="2062" spans="1:18" x14ac:dyDescent="0.3">
      <c r="A2062" s="4" t="s">
        <v>1145</v>
      </c>
      <c r="B2062" s="4" t="s">
        <v>17</v>
      </c>
      <c r="C2062" s="4" t="s">
        <v>17</v>
      </c>
      <c r="D2062" s="4" t="s">
        <v>9</v>
      </c>
      <c r="E2062" s="4" t="s">
        <v>1947</v>
      </c>
      <c r="F2062" s="28">
        <v>404412</v>
      </c>
      <c r="G2062" s="28">
        <v>1544920</v>
      </c>
      <c r="H2062" s="28">
        <v>21217</v>
      </c>
      <c r="I2062" s="28">
        <v>3064484</v>
      </c>
      <c r="J2062" s="28">
        <v>0</v>
      </c>
      <c r="K2062" s="37">
        <f t="shared" si="65"/>
        <v>5035033</v>
      </c>
      <c r="L2062" s="34">
        <v>2888418.57</v>
      </c>
      <c r="M2062" s="34">
        <v>1544920</v>
      </c>
      <c r="N2062" s="34">
        <v>21217</v>
      </c>
      <c r="O2062" s="34">
        <v>3179140</v>
      </c>
      <c r="P2062" s="34">
        <v>0</v>
      </c>
      <c r="Q2062" s="21">
        <f t="shared" si="64"/>
        <v>7633695.5700000003</v>
      </c>
      <c r="R2062" s="23">
        <v>2598662.5700000003</v>
      </c>
    </row>
    <row r="2063" spans="1:18" x14ac:dyDescent="0.3">
      <c r="A2063" s="4" t="s">
        <v>1145</v>
      </c>
      <c r="B2063" s="4" t="s">
        <v>17</v>
      </c>
      <c r="C2063" s="4" t="s">
        <v>48</v>
      </c>
      <c r="D2063" s="4" t="s">
        <v>13</v>
      </c>
      <c r="E2063" s="4" t="s">
        <v>1948</v>
      </c>
      <c r="F2063" s="28">
        <v>1324006</v>
      </c>
      <c r="G2063" s="28">
        <v>2739414</v>
      </c>
      <c r="H2063" s="28">
        <v>102586</v>
      </c>
      <c r="I2063" s="28">
        <v>4163422</v>
      </c>
      <c r="J2063" s="28">
        <v>0</v>
      </c>
      <c r="K2063" s="37">
        <f t="shared" si="65"/>
        <v>8329428</v>
      </c>
      <c r="L2063" s="34">
        <v>2888418.57</v>
      </c>
      <c r="M2063" s="34">
        <v>2739414</v>
      </c>
      <c r="N2063" s="34">
        <v>102586</v>
      </c>
      <c r="O2063" s="34">
        <v>4317435</v>
      </c>
      <c r="P2063" s="34">
        <v>0</v>
      </c>
      <c r="Q2063" s="21">
        <f t="shared" si="64"/>
        <v>10047853.57</v>
      </c>
      <c r="R2063" s="23">
        <v>1718425.5700000003</v>
      </c>
    </row>
    <row r="2064" spans="1:18" x14ac:dyDescent="0.3">
      <c r="A2064" s="4" t="s">
        <v>1145</v>
      </c>
      <c r="B2064" s="4" t="s">
        <v>17</v>
      </c>
      <c r="C2064" s="4" t="s">
        <v>63</v>
      </c>
      <c r="D2064" s="4" t="s">
        <v>9</v>
      </c>
      <c r="E2064" s="4" t="s">
        <v>1949</v>
      </c>
      <c r="F2064" s="28">
        <v>1295025</v>
      </c>
      <c r="G2064" s="28">
        <v>2231018</v>
      </c>
      <c r="H2064" s="28">
        <v>37008</v>
      </c>
      <c r="I2064" s="28">
        <v>6796017</v>
      </c>
      <c r="J2064" s="28">
        <v>0</v>
      </c>
      <c r="K2064" s="37">
        <f t="shared" si="65"/>
        <v>10359068</v>
      </c>
      <c r="L2064" s="34">
        <v>2888418.57</v>
      </c>
      <c r="M2064" s="34">
        <v>2231018</v>
      </c>
      <c r="N2064" s="34">
        <v>37008</v>
      </c>
      <c r="O2064" s="34">
        <v>7002372</v>
      </c>
      <c r="P2064" s="34">
        <v>0</v>
      </c>
      <c r="Q2064" s="21">
        <f t="shared" si="64"/>
        <v>12158816.57</v>
      </c>
      <c r="R2064" s="23">
        <v>1799748.5700000003</v>
      </c>
    </row>
    <row r="2065" spans="1:18" x14ac:dyDescent="0.3">
      <c r="A2065" s="4" t="s">
        <v>1145</v>
      </c>
      <c r="B2065" s="4" t="s">
        <v>24</v>
      </c>
      <c r="C2065" s="4" t="s">
        <v>6</v>
      </c>
      <c r="D2065" s="4" t="s">
        <v>7</v>
      </c>
      <c r="E2065" s="4" t="s">
        <v>1950</v>
      </c>
      <c r="F2065" s="28">
        <v>3906303</v>
      </c>
      <c r="G2065" s="28">
        <v>30670220</v>
      </c>
      <c r="H2065" s="28">
        <v>2614455</v>
      </c>
      <c r="I2065" s="28">
        <v>6746882</v>
      </c>
      <c r="J2065" s="28">
        <v>0</v>
      </c>
      <c r="K2065" s="37">
        <f t="shared" si="65"/>
        <v>43937860</v>
      </c>
      <c r="L2065" s="34">
        <v>4435709.88</v>
      </c>
      <c r="M2065" s="34">
        <v>30670220</v>
      </c>
      <c r="N2065" s="34">
        <v>2614455</v>
      </c>
      <c r="O2065" s="34">
        <v>6781747</v>
      </c>
      <c r="P2065" s="34">
        <v>0</v>
      </c>
      <c r="Q2065" s="21">
        <f t="shared" si="64"/>
        <v>44502131.880000003</v>
      </c>
      <c r="R2065" s="23">
        <v>564271.88000000268</v>
      </c>
    </row>
    <row r="2066" spans="1:18" x14ac:dyDescent="0.3">
      <c r="A2066" s="4" t="s">
        <v>1145</v>
      </c>
      <c r="B2066" s="4" t="s">
        <v>24</v>
      </c>
      <c r="C2066" s="4" t="s">
        <v>5</v>
      </c>
      <c r="D2066" s="4" t="s">
        <v>7</v>
      </c>
      <c r="E2066" s="4" t="s">
        <v>1951</v>
      </c>
      <c r="F2066" s="28">
        <v>1211290</v>
      </c>
      <c r="G2066" s="28">
        <v>9459797</v>
      </c>
      <c r="H2066" s="28">
        <v>1610431</v>
      </c>
      <c r="I2066" s="28">
        <v>0</v>
      </c>
      <c r="J2066" s="28">
        <v>0</v>
      </c>
      <c r="K2066" s="37">
        <f t="shared" si="65"/>
        <v>12281518</v>
      </c>
      <c r="L2066" s="34">
        <v>2888418.57</v>
      </c>
      <c r="M2066" s="34">
        <v>9459797</v>
      </c>
      <c r="N2066" s="34">
        <v>1610431</v>
      </c>
      <c r="O2066" s="34">
        <v>0</v>
      </c>
      <c r="P2066" s="34">
        <v>0</v>
      </c>
      <c r="Q2066" s="21">
        <f t="shared" si="64"/>
        <v>13958646.57</v>
      </c>
      <c r="R2066" s="23">
        <v>1677128.5700000003</v>
      </c>
    </row>
    <row r="2067" spans="1:18" x14ac:dyDescent="0.3">
      <c r="A2067" s="4" t="s">
        <v>1145</v>
      </c>
      <c r="B2067" s="4" t="s">
        <v>24</v>
      </c>
      <c r="C2067" s="4" t="s">
        <v>10</v>
      </c>
      <c r="D2067" s="4" t="s">
        <v>9</v>
      </c>
      <c r="E2067" s="4" t="s">
        <v>1950</v>
      </c>
      <c r="F2067" s="28">
        <v>1639315</v>
      </c>
      <c r="G2067" s="28">
        <v>10770954</v>
      </c>
      <c r="H2067" s="28">
        <v>267968</v>
      </c>
      <c r="I2067" s="28">
        <v>4919391</v>
      </c>
      <c r="J2067" s="28">
        <v>0</v>
      </c>
      <c r="K2067" s="37">
        <f t="shared" si="65"/>
        <v>17597628</v>
      </c>
      <c r="L2067" s="34">
        <v>2888418.57</v>
      </c>
      <c r="M2067" s="34">
        <v>10770954</v>
      </c>
      <c r="N2067" s="34">
        <v>267968</v>
      </c>
      <c r="O2067" s="34">
        <v>5084266</v>
      </c>
      <c r="P2067" s="34">
        <v>0</v>
      </c>
      <c r="Q2067" s="21">
        <f t="shared" si="64"/>
        <v>19011606.57</v>
      </c>
      <c r="R2067" s="23">
        <v>1413978.5700000003</v>
      </c>
    </row>
    <row r="2068" spans="1:18" x14ac:dyDescent="0.3">
      <c r="A2068" s="4" t="s">
        <v>1145</v>
      </c>
      <c r="B2068" s="4" t="s">
        <v>24</v>
      </c>
      <c r="C2068" s="4" t="s">
        <v>12</v>
      </c>
      <c r="D2068" s="4" t="s">
        <v>13</v>
      </c>
      <c r="E2068" s="4" t="s">
        <v>1952</v>
      </c>
      <c r="F2068" s="28">
        <v>647452</v>
      </c>
      <c r="G2068" s="28">
        <v>2232259</v>
      </c>
      <c r="H2068" s="28">
        <v>80368</v>
      </c>
      <c r="I2068" s="28">
        <v>2655128</v>
      </c>
      <c r="J2068" s="28">
        <v>0</v>
      </c>
      <c r="K2068" s="37">
        <f t="shared" si="65"/>
        <v>5615207</v>
      </c>
      <c r="L2068" s="34">
        <v>2888418.57</v>
      </c>
      <c r="M2068" s="34">
        <v>2232259</v>
      </c>
      <c r="N2068" s="34">
        <v>80368</v>
      </c>
      <c r="O2068" s="34">
        <v>2836601</v>
      </c>
      <c r="P2068" s="34">
        <v>0</v>
      </c>
      <c r="Q2068" s="21">
        <f t="shared" si="64"/>
        <v>8037646.5700000003</v>
      </c>
      <c r="R2068" s="23">
        <v>2422439.5700000003</v>
      </c>
    </row>
    <row r="2069" spans="1:18" x14ac:dyDescent="0.3">
      <c r="A2069" s="4" t="s">
        <v>1145</v>
      </c>
      <c r="B2069" s="4" t="s">
        <v>24</v>
      </c>
      <c r="C2069" s="4" t="s">
        <v>15</v>
      </c>
      <c r="D2069" s="4" t="s">
        <v>9</v>
      </c>
      <c r="E2069" s="4" t="s">
        <v>1951</v>
      </c>
      <c r="F2069" s="28">
        <v>877405</v>
      </c>
      <c r="G2069" s="28">
        <v>5684572</v>
      </c>
      <c r="H2069" s="28">
        <v>335811</v>
      </c>
      <c r="I2069" s="28">
        <v>8580656</v>
      </c>
      <c r="J2069" s="28">
        <v>0</v>
      </c>
      <c r="K2069" s="37">
        <f t="shared" si="65"/>
        <v>15478444</v>
      </c>
      <c r="L2069" s="34">
        <v>2888418.57</v>
      </c>
      <c r="M2069" s="34">
        <v>5684572</v>
      </c>
      <c r="N2069" s="34">
        <v>335811</v>
      </c>
      <c r="O2069" s="34">
        <v>8842622</v>
      </c>
      <c r="P2069" s="34">
        <v>0</v>
      </c>
      <c r="Q2069" s="21">
        <f t="shared" si="64"/>
        <v>17751423.57</v>
      </c>
      <c r="R2069" s="23">
        <v>2272979.5700000003</v>
      </c>
    </row>
    <row r="2070" spans="1:18" x14ac:dyDescent="0.3">
      <c r="A2070" s="4" t="s">
        <v>1145</v>
      </c>
      <c r="B2070" s="4" t="s">
        <v>24</v>
      </c>
      <c r="C2070" s="4" t="s">
        <v>17</v>
      </c>
      <c r="D2070" s="4" t="s">
        <v>13</v>
      </c>
      <c r="E2070" s="4" t="s">
        <v>1953</v>
      </c>
      <c r="F2070" s="28">
        <v>956398</v>
      </c>
      <c r="G2070" s="28">
        <v>5870897</v>
      </c>
      <c r="H2070" s="28">
        <v>430864</v>
      </c>
      <c r="I2070" s="28">
        <v>9563702</v>
      </c>
      <c r="J2070" s="28">
        <v>0</v>
      </c>
      <c r="K2070" s="37">
        <f t="shared" si="65"/>
        <v>16821861</v>
      </c>
      <c r="L2070" s="34">
        <v>2888418.57</v>
      </c>
      <c r="M2070" s="34">
        <v>5870897</v>
      </c>
      <c r="N2070" s="34">
        <v>430864</v>
      </c>
      <c r="O2070" s="34">
        <v>9905926</v>
      </c>
      <c r="P2070" s="34">
        <v>0</v>
      </c>
      <c r="Q2070" s="21">
        <f t="shared" si="64"/>
        <v>19096105.57</v>
      </c>
      <c r="R2070" s="23">
        <v>2274244.5700000003</v>
      </c>
    </row>
    <row r="2071" spans="1:18" x14ac:dyDescent="0.3">
      <c r="A2071" s="4" t="s">
        <v>1145</v>
      </c>
      <c r="B2071" s="4" t="s">
        <v>24</v>
      </c>
      <c r="C2071" s="4" t="s">
        <v>24</v>
      </c>
      <c r="D2071" s="4" t="s">
        <v>13</v>
      </c>
      <c r="E2071" s="4" t="s">
        <v>1954</v>
      </c>
      <c r="F2071" s="28">
        <v>1707578</v>
      </c>
      <c r="G2071" s="28">
        <v>3278469</v>
      </c>
      <c r="H2071" s="28">
        <v>405583</v>
      </c>
      <c r="I2071" s="28">
        <v>3501883</v>
      </c>
      <c r="J2071" s="28">
        <v>0</v>
      </c>
      <c r="K2071" s="37">
        <f t="shared" si="65"/>
        <v>8893513</v>
      </c>
      <c r="L2071" s="34">
        <v>2888418.57</v>
      </c>
      <c r="M2071" s="34">
        <v>3278469</v>
      </c>
      <c r="N2071" s="34">
        <v>405583</v>
      </c>
      <c r="O2071" s="34">
        <v>3675028</v>
      </c>
      <c r="P2071" s="34">
        <v>0</v>
      </c>
      <c r="Q2071" s="21">
        <f t="shared" si="64"/>
        <v>10247498.57</v>
      </c>
      <c r="R2071" s="23">
        <v>1353985.5700000003</v>
      </c>
    </row>
    <row r="2072" spans="1:18" x14ac:dyDescent="0.3">
      <c r="A2072" s="4" t="s">
        <v>1145</v>
      </c>
      <c r="B2072" s="4" t="s">
        <v>48</v>
      </c>
      <c r="C2072" s="4" t="s">
        <v>6</v>
      </c>
      <c r="D2072" s="4" t="s">
        <v>7</v>
      </c>
      <c r="E2072" s="4" t="s">
        <v>1955</v>
      </c>
      <c r="F2072" s="28">
        <v>2744875</v>
      </c>
      <c r="G2072" s="28">
        <v>20345320</v>
      </c>
      <c r="H2072" s="28">
        <v>1847904</v>
      </c>
      <c r="I2072" s="28">
        <v>12925296</v>
      </c>
      <c r="J2072" s="28">
        <v>0</v>
      </c>
      <c r="K2072" s="37">
        <f t="shared" si="65"/>
        <v>37863395</v>
      </c>
      <c r="L2072" s="34">
        <v>2942461.45</v>
      </c>
      <c r="M2072" s="34">
        <v>20345320</v>
      </c>
      <c r="N2072" s="34">
        <v>1847904</v>
      </c>
      <c r="O2072" s="34">
        <v>13126386</v>
      </c>
      <c r="P2072" s="34">
        <v>0</v>
      </c>
      <c r="Q2072" s="21">
        <f t="shared" si="64"/>
        <v>38262071.450000003</v>
      </c>
      <c r="R2072" s="23">
        <v>398676.45000000298</v>
      </c>
    </row>
    <row r="2073" spans="1:18" x14ac:dyDescent="0.3">
      <c r="A2073" s="4" t="s">
        <v>1145</v>
      </c>
      <c r="B2073" s="4" t="s">
        <v>48</v>
      </c>
      <c r="C2073" s="4" t="s">
        <v>5</v>
      </c>
      <c r="D2073" s="4" t="s">
        <v>9</v>
      </c>
      <c r="E2073" s="4" t="s">
        <v>1956</v>
      </c>
      <c r="F2073" s="28">
        <v>383911</v>
      </c>
      <c r="G2073" s="28">
        <v>2008576</v>
      </c>
      <c r="H2073" s="28">
        <v>145819</v>
      </c>
      <c r="I2073" s="28">
        <v>5550077</v>
      </c>
      <c r="J2073" s="28">
        <v>0</v>
      </c>
      <c r="K2073" s="37">
        <f t="shared" si="65"/>
        <v>8088383</v>
      </c>
      <c r="L2073" s="34">
        <v>2888418.57</v>
      </c>
      <c r="M2073" s="34">
        <v>2008576</v>
      </c>
      <c r="N2073" s="34">
        <v>145819</v>
      </c>
      <c r="O2073" s="34">
        <v>5756796</v>
      </c>
      <c r="P2073" s="34">
        <v>0</v>
      </c>
      <c r="Q2073" s="21">
        <f t="shared" si="64"/>
        <v>10799609.57</v>
      </c>
      <c r="R2073" s="23">
        <v>2711226.5700000003</v>
      </c>
    </row>
    <row r="2074" spans="1:18" x14ac:dyDescent="0.3">
      <c r="A2074" s="4" t="s">
        <v>1145</v>
      </c>
      <c r="B2074" s="4" t="s">
        <v>48</v>
      </c>
      <c r="C2074" s="4" t="s">
        <v>10</v>
      </c>
      <c r="D2074" s="4" t="s">
        <v>9</v>
      </c>
      <c r="E2074" s="4" t="s">
        <v>1955</v>
      </c>
      <c r="F2074" s="28">
        <v>806343</v>
      </c>
      <c r="G2074" s="28">
        <v>3744653</v>
      </c>
      <c r="H2074" s="28">
        <v>42667</v>
      </c>
      <c r="I2074" s="28">
        <v>7206434</v>
      </c>
      <c r="J2074" s="28">
        <v>0</v>
      </c>
      <c r="K2074" s="37">
        <f t="shared" si="65"/>
        <v>11800097</v>
      </c>
      <c r="L2074" s="34">
        <v>2888418.57</v>
      </c>
      <c r="M2074" s="34">
        <v>3744653</v>
      </c>
      <c r="N2074" s="34">
        <v>42667</v>
      </c>
      <c r="O2074" s="34">
        <v>7439388</v>
      </c>
      <c r="P2074" s="34">
        <v>0</v>
      </c>
      <c r="Q2074" s="21">
        <f t="shared" si="64"/>
        <v>14115126.57</v>
      </c>
      <c r="R2074" s="23">
        <v>2315029.5700000003</v>
      </c>
    </row>
    <row r="2075" spans="1:18" x14ac:dyDescent="0.3">
      <c r="A2075" s="4" t="s">
        <v>1145</v>
      </c>
      <c r="B2075" s="4" t="s">
        <v>48</v>
      </c>
      <c r="C2075" s="4" t="s">
        <v>12</v>
      </c>
      <c r="D2075" s="4" t="s">
        <v>13</v>
      </c>
      <c r="E2075" s="4" t="s">
        <v>1957</v>
      </c>
      <c r="F2075" s="28">
        <v>929179</v>
      </c>
      <c r="G2075" s="28">
        <v>4096722</v>
      </c>
      <c r="H2075" s="28">
        <v>371615</v>
      </c>
      <c r="I2075" s="28">
        <v>5319355</v>
      </c>
      <c r="J2075" s="28">
        <v>0</v>
      </c>
      <c r="K2075" s="37">
        <f t="shared" si="65"/>
        <v>10716871</v>
      </c>
      <c r="L2075" s="34">
        <v>2888418.57</v>
      </c>
      <c r="M2075" s="34">
        <v>4096722</v>
      </c>
      <c r="N2075" s="34">
        <v>371615</v>
      </c>
      <c r="O2075" s="34">
        <v>5582857</v>
      </c>
      <c r="P2075" s="34">
        <v>0</v>
      </c>
      <c r="Q2075" s="21">
        <f t="shared" si="64"/>
        <v>12939612.57</v>
      </c>
      <c r="R2075" s="23">
        <v>2222741.5700000003</v>
      </c>
    </row>
    <row r="2076" spans="1:18" x14ac:dyDescent="0.3">
      <c r="A2076" s="4" t="s">
        <v>1145</v>
      </c>
      <c r="B2076" s="4" t="s">
        <v>48</v>
      </c>
      <c r="C2076" s="4" t="s">
        <v>15</v>
      </c>
      <c r="D2076" s="4" t="s">
        <v>13</v>
      </c>
      <c r="E2076" s="4" t="s">
        <v>1958</v>
      </c>
      <c r="F2076" s="28">
        <v>836194</v>
      </c>
      <c r="G2076" s="28">
        <v>3675991</v>
      </c>
      <c r="H2076" s="28">
        <v>265312</v>
      </c>
      <c r="I2076" s="28">
        <v>6317488</v>
      </c>
      <c r="J2076" s="28">
        <v>0</v>
      </c>
      <c r="K2076" s="37">
        <f t="shared" si="65"/>
        <v>11094985</v>
      </c>
      <c r="L2076" s="34">
        <v>2888418.57</v>
      </c>
      <c r="M2076" s="34">
        <v>3675991</v>
      </c>
      <c r="N2076" s="34">
        <v>265312</v>
      </c>
      <c r="O2076" s="34">
        <v>6509581</v>
      </c>
      <c r="P2076" s="34">
        <v>0</v>
      </c>
      <c r="Q2076" s="21">
        <f t="shared" si="64"/>
        <v>13339302.57</v>
      </c>
      <c r="R2076" s="23">
        <v>2244317.5700000003</v>
      </c>
    </row>
    <row r="2077" spans="1:18" x14ac:dyDescent="0.3">
      <c r="A2077" s="4" t="s">
        <v>1145</v>
      </c>
      <c r="B2077" s="4" t="s">
        <v>48</v>
      </c>
      <c r="C2077" s="4" t="s">
        <v>17</v>
      </c>
      <c r="D2077" s="4" t="s">
        <v>9</v>
      </c>
      <c r="E2077" s="4" t="s">
        <v>1959</v>
      </c>
      <c r="F2077" s="28">
        <v>453633</v>
      </c>
      <c r="G2077" s="28">
        <v>1624011</v>
      </c>
      <c r="H2077" s="28">
        <v>112623</v>
      </c>
      <c r="I2077" s="28">
        <v>3674759</v>
      </c>
      <c r="J2077" s="28">
        <v>0</v>
      </c>
      <c r="K2077" s="37">
        <f t="shared" si="65"/>
        <v>5865026</v>
      </c>
      <c r="L2077" s="34">
        <v>2888418.57</v>
      </c>
      <c r="M2077" s="34">
        <v>1624011</v>
      </c>
      <c r="N2077" s="34">
        <v>112623</v>
      </c>
      <c r="O2077" s="34">
        <v>3785583</v>
      </c>
      <c r="P2077" s="34">
        <v>0</v>
      </c>
      <c r="Q2077" s="21">
        <f t="shared" si="64"/>
        <v>8410635.5700000003</v>
      </c>
      <c r="R2077" s="23">
        <v>2545609.5700000003</v>
      </c>
    </row>
    <row r="2078" spans="1:18" x14ac:dyDescent="0.3">
      <c r="A2078" s="4" t="s">
        <v>1145</v>
      </c>
      <c r="B2078" s="4" t="s">
        <v>50</v>
      </c>
      <c r="C2078" s="4" t="s">
        <v>6</v>
      </c>
      <c r="D2078" s="4" t="s">
        <v>7</v>
      </c>
      <c r="E2078" s="4" t="s">
        <v>1960</v>
      </c>
      <c r="F2078" s="28">
        <v>2045714</v>
      </c>
      <c r="G2078" s="28">
        <v>12601156</v>
      </c>
      <c r="H2078" s="28">
        <v>892817</v>
      </c>
      <c r="I2078" s="28">
        <v>4126161</v>
      </c>
      <c r="J2078" s="28">
        <v>0</v>
      </c>
      <c r="K2078" s="37">
        <f t="shared" si="65"/>
        <v>19665848</v>
      </c>
      <c r="L2078" s="34">
        <v>2888418.57</v>
      </c>
      <c r="M2078" s="34">
        <v>12601156</v>
      </c>
      <c r="N2078" s="34">
        <v>892817</v>
      </c>
      <c r="O2078" s="34">
        <v>4211367</v>
      </c>
      <c r="P2078" s="34">
        <v>0</v>
      </c>
      <c r="Q2078" s="21">
        <f t="shared" si="64"/>
        <v>20593758.57</v>
      </c>
      <c r="R2078" s="23">
        <v>927910.5700000003</v>
      </c>
    </row>
    <row r="2079" spans="1:18" x14ac:dyDescent="0.3">
      <c r="A2079" s="4" t="s">
        <v>1145</v>
      </c>
      <c r="B2079" s="4" t="s">
        <v>50</v>
      </c>
      <c r="C2079" s="4" t="s">
        <v>5</v>
      </c>
      <c r="D2079" s="4" t="s">
        <v>9</v>
      </c>
      <c r="E2079" s="4" t="s">
        <v>1961</v>
      </c>
      <c r="F2079" s="28">
        <v>265812</v>
      </c>
      <c r="G2079" s="28">
        <v>1522993</v>
      </c>
      <c r="H2079" s="28">
        <v>5192</v>
      </c>
      <c r="I2079" s="28">
        <v>3322491</v>
      </c>
      <c r="J2079" s="28">
        <v>0</v>
      </c>
      <c r="K2079" s="37">
        <f t="shared" si="65"/>
        <v>5116488</v>
      </c>
      <c r="L2079" s="34">
        <v>2888418.57</v>
      </c>
      <c r="M2079" s="34">
        <v>1522993</v>
      </c>
      <c r="N2079" s="34">
        <v>5192</v>
      </c>
      <c r="O2079" s="34">
        <v>3414067</v>
      </c>
      <c r="P2079" s="34">
        <v>0</v>
      </c>
      <c r="Q2079" s="21">
        <f t="shared" si="64"/>
        <v>7830670.5700000003</v>
      </c>
      <c r="R2079" s="23">
        <v>2714182.5700000003</v>
      </c>
    </row>
    <row r="2080" spans="1:18" x14ac:dyDescent="0.3">
      <c r="A2080" s="4" t="s">
        <v>1145</v>
      </c>
      <c r="B2080" s="4" t="s">
        <v>50</v>
      </c>
      <c r="C2080" s="4" t="s">
        <v>10</v>
      </c>
      <c r="D2080" s="4" t="s">
        <v>9</v>
      </c>
      <c r="E2080" s="4" t="s">
        <v>1960</v>
      </c>
      <c r="F2080" s="28">
        <v>1148208</v>
      </c>
      <c r="G2080" s="28">
        <v>3143505</v>
      </c>
      <c r="H2080" s="28">
        <v>7454</v>
      </c>
      <c r="I2080" s="28">
        <v>5289624</v>
      </c>
      <c r="J2080" s="28">
        <v>0</v>
      </c>
      <c r="K2080" s="37">
        <f t="shared" si="65"/>
        <v>9588791</v>
      </c>
      <c r="L2080" s="34">
        <v>2888418.57</v>
      </c>
      <c r="M2080" s="34">
        <v>3143505</v>
      </c>
      <c r="N2080" s="34">
        <v>7454</v>
      </c>
      <c r="O2080" s="34">
        <v>5480988</v>
      </c>
      <c r="P2080" s="34">
        <v>0</v>
      </c>
      <c r="Q2080" s="21">
        <f t="shared" si="64"/>
        <v>11520365.57</v>
      </c>
      <c r="R2080" s="23">
        <v>1931574.5700000003</v>
      </c>
    </row>
    <row r="2081" spans="1:18" x14ac:dyDescent="0.3">
      <c r="A2081" s="4" t="s">
        <v>1145</v>
      </c>
      <c r="B2081" s="4" t="s">
        <v>50</v>
      </c>
      <c r="C2081" s="4" t="s">
        <v>12</v>
      </c>
      <c r="D2081" s="4" t="s">
        <v>9</v>
      </c>
      <c r="E2081" s="4" t="s">
        <v>1962</v>
      </c>
      <c r="F2081" s="28">
        <v>1599322</v>
      </c>
      <c r="G2081" s="28">
        <v>1179568</v>
      </c>
      <c r="H2081" s="28">
        <v>76812</v>
      </c>
      <c r="I2081" s="28">
        <v>3680923</v>
      </c>
      <c r="J2081" s="28">
        <v>0</v>
      </c>
      <c r="K2081" s="37">
        <f t="shared" si="65"/>
        <v>6536625</v>
      </c>
      <c r="L2081" s="34">
        <v>2888418.57</v>
      </c>
      <c r="M2081" s="34">
        <v>1179568</v>
      </c>
      <c r="N2081" s="34">
        <v>76812</v>
      </c>
      <c r="O2081" s="34">
        <v>3803586</v>
      </c>
      <c r="P2081" s="34">
        <v>0</v>
      </c>
      <c r="Q2081" s="21">
        <f t="shared" si="64"/>
        <v>7948384.5700000003</v>
      </c>
      <c r="R2081" s="23">
        <v>1411759.5700000003</v>
      </c>
    </row>
    <row r="2082" spans="1:18" x14ac:dyDescent="0.3">
      <c r="A2082" s="4" t="s">
        <v>1145</v>
      </c>
      <c r="B2082" s="4" t="s">
        <v>50</v>
      </c>
      <c r="C2082" s="4" t="s">
        <v>15</v>
      </c>
      <c r="D2082" s="4" t="s">
        <v>13</v>
      </c>
      <c r="E2082" s="4" t="s">
        <v>1963</v>
      </c>
      <c r="F2082" s="28">
        <v>1105961</v>
      </c>
      <c r="G2082" s="28">
        <v>5806023</v>
      </c>
      <c r="H2082" s="28">
        <v>347742</v>
      </c>
      <c r="I2082" s="28">
        <v>11250890</v>
      </c>
      <c r="J2082" s="28">
        <v>0</v>
      </c>
      <c r="K2082" s="37">
        <f t="shared" si="65"/>
        <v>18510616</v>
      </c>
      <c r="L2082" s="34">
        <v>2888418.57</v>
      </c>
      <c r="M2082" s="34">
        <v>5806023</v>
      </c>
      <c r="N2082" s="34">
        <v>347742</v>
      </c>
      <c r="O2082" s="34">
        <v>11552272</v>
      </c>
      <c r="P2082" s="34">
        <v>0</v>
      </c>
      <c r="Q2082" s="21">
        <f t="shared" si="64"/>
        <v>20594455.57</v>
      </c>
      <c r="R2082" s="23">
        <v>2083839.5700000003</v>
      </c>
    </row>
    <row r="2083" spans="1:18" x14ac:dyDescent="0.3">
      <c r="A2083" s="4" t="s">
        <v>1145</v>
      </c>
      <c r="B2083" s="4" t="s">
        <v>63</v>
      </c>
      <c r="C2083" s="4" t="s">
        <v>6</v>
      </c>
      <c r="D2083" s="4" t="s">
        <v>7</v>
      </c>
      <c r="E2083" s="4" t="s">
        <v>1964</v>
      </c>
      <c r="F2083" s="28">
        <v>2458382</v>
      </c>
      <c r="G2083" s="28">
        <v>19230576</v>
      </c>
      <c r="H2083" s="28">
        <v>1488505</v>
      </c>
      <c r="I2083" s="28">
        <v>1832037</v>
      </c>
      <c r="J2083" s="28">
        <v>0</v>
      </c>
      <c r="K2083" s="37">
        <f t="shared" si="65"/>
        <v>25009500</v>
      </c>
      <c r="L2083" s="34">
        <v>2888418.57</v>
      </c>
      <c r="M2083" s="34">
        <v>19230576</v>
      </c>
      <c r="N2083" s="34">
        <v>1488505</v>
      </c>
      <c r="O2083" s="34">
        <v>1864377</v>
      </c>
      <c r="P2083" s="34">
        <v>0</v>
      </c>
      <c r="Q2083" s="21">
        <f t="shared" si="64"/>
        <v>25471876.57</v>
      </c>
      <c r="R2083" s="23">
        <v>462376.5700000003</v>
      </c>
    </row>
    <row r="2084" spans="1:18" x14ac:dyDescent="0.3">
      <c r="A2084" s="4" t="s">
        <v>1145</v>
      </c>
      <c r="B2084" s="4" t="s">
        <v>63</v>
      </c>
      <c r="C2084" s="4" t="s">
        <v>5</v>
      </c>
      <c r="D2084" s="4" t="s">
        <v>13</v>
      </c>
      <c r="E2084" s="4" t="s">
        <v>1965</v>
      </c>
      <c r="F2084" s="28">
        <v>1061061</v>
      </c>
      <c r="G2084" s="28">
        <v>4878190</v>
      </c>
      <c r="H2084" s="28">
        <v>188673</v>
      </c>
      <c r="I2084" s="28">
        <v>2423717</v>
      </c>
      <c r="J2084" s="28">
        <v>0</v>
      </c>
      <c r="K2084" s="37">
        <f t="shared" si="65"/>
        <v>8551641</v>
      </c>
      <c r="L2084" s="34">
        <v>2888418.57</v>
      </c>
      <c r="M2084" s="34">
        <v>4878190</v>
      </c>
      <c r="N2084" s="34">
        <v>188673</v>
      </c>
      <c r="O2084" s="34">
        <v>2479966</v>
      </c>
      <c r="P2084" s="34">
        <v>0</v>
      </c>
      <c r="Q2084" s="21">
        <f t="shared" si="64"/>
        <v>10435247.57</v>
      </c>
      <c r="R2084" s="23">
        <v>1883606.5700000003</v>
      </c>
    </row>
    <row r="2085" spans="1:18" x14ac:dyDescent="0.3">
      <c r="A2085" s="4" t="s">
        <v>1145</v>
      </c>
      <c r="B2085" s="4" t="s">
        <v>63</v>
      </c>
      <c r="C2085" s="4" t="s">
        <v>10</v>
      </c>
      <c r="D2085" s="4" t="s">
        <v>9</v>
      </c>
      <c r="E2085" s="4" t="s">
        <v>1964</v>
      </c>
      <c r="F2085" s="28">
        <v>1351118</v>
      </c>
      <c r="G2085" s="28">
        <v>5312915</v>
      </c>
      <c r="H2085" s="28">
        <v>560875</v>
      </c>
      <c r="I2085" s="28">
        <v>3433041</v>
      </c>
      <c r="J2085" s="28">
        <v>0</v>
      </c>
      <c r="K2085" s="37">
        <f t="shared" si="65"/>
        <v>10657949</v>
      </c>
      <c r="L2085" s="34">
        <v>2888418.57</v>
      </c>
      <c r="M2085" s="34">
        <v>5312915</v>
      </c>
      <c r="N2085" s="34">
        <v>560875</v>
      </c>
      <c r="O2085" s="34">
        <v>3587321</v>
      </c>
      <c r="P2085" s="34">
        <v>0</v>
      </c>
      <c r="Q2085" s="21">
        <f t="shared" si="64"/>
        <v>12349529.57</v>
      </c>
      <c r="R2085" s="23">
        <v>1691580.5700000003</v>
      </c>
    </row>
    <row r="2086" spans="1:18" x14ac:dyDescent="0.3">
      <c r="A2086" s="4" t="s">
        <v>1145</v>
      </c>
      <c r="B2086" s="4" t="s">
        <v>63</v>
      </c>
      <c r="C2086" s="4" t="s">
        <v>12</v>
      </c>
      <c r="D2086" s="4" t="s">
        <v>9</v>
      </c>
      <c r="E2086" s="4" t="s">
        <v>1966</v>
      </c>
      <c r="F2086" s="28">
        <v>578794</v>
      </c>
      <c r="G2086" s="28">
        <v>3574547</v>
      </c>
      <c r="H2086" s="28">
        <v>194938</v>
      </c>
      <c r="I2086" s="28">
        <v>5843976</v>
      </c>
      <c r="J2086" s="28">
        <v>0</v>
      </c>
      <c r="K2086" s="37">
        <f t="shared" si="65"/>
        <v>10192255</v>
      </c>
      <c r="L2086" s="34">
        <v>2888418.57</v>
      </c>
      <c r="M2086" s="34">
        <v>3574547</v>
      </c>
      <c r="N2086" s="34">
        <v>194938</v>
      </c>
      <c r="O2086" s="34">
        <v>6059932</v>
      </c>
      <c r="P2086" s="34">
        <v>0</v>
      </c>
      <c r="Q2086" s="21">
        <f t="shared" si="64"/>
        <v>12717835.57</v>
      </c>
      <c r="R2086" s="23">
        <v>2525580.5700000003</v>
      </c>
    </row>
    <row r="2087" spans="1:18" x14ac:dyDescent="0.3">
      <c r="A2087" s="4" t="s">
        <v>1145</v>
      </c>
      <c r="B2087" s="4" t="s">
        <v>63</v>
      </c>
      <c r="C2087" s="4" t="s">
        <v>15</v>
      </c>
      <c r="D2087" s="4" t="s">
        <v>9</v>
      </c>
      <c r="E2087" s="4" t="s">
        <v>1967</v>
      </c>
      <c r="F2087" s="28">
        <v>318736</v>
      </c>
      <c r="G2087" s="28">
        <v>1851119</v>
      </c>
      <c r="H2087" s="28">
        <v>29643</v>
      </c>
      <c r="I2087" s="28">
        <v>3724476</v>
      </c>
      <c r="J2087" s="28">
        <v>0</v>
      </c>
      <c r="K2087" s="37">
        <f t="shared" si="65"/>
        <v>5923974</v>
      </c>
      <c r="L2087" s="34">
        <v>2888418.57</v>
      </c>
      <c r="M2087" s="34">
        <v>1851119</v>
      </c>
      <c r="N2087" s="34">
        <v>29643</v>
      </c>
      <c r="O2087" s="34">
        <v>3863802</v>
      </c>
      <c r="P2087" s="34">
        <v>0</v>
      </c>
      <c r="Q2087" s="21">
        <f t="shared" si="64"/>
        <v>8632982.5700000003</v>
      </c>
      <c r="R2087" s="23">
        <v>2709008.5700000003</v>
      </c>
    </row>
    <row r="2088" spans="1:18" x14ac:dyDescent="0.3">
      <c r="A2088" s="4" t="s">
        <v>1145</v>
      </c>
      <c r="B2088" s="4" t="s">
        <v>65</v>
      </c>
      <c r="C2088" s="4" t="s">
        <v>6</v>
      </c>
      <c r="D2088" s="4" t="s">
        <v>9</v>
      </c>
      <c r="E2088" s="4" t="s">
        <v>1968</v>
      </c>
      <c r="F2088" s="28">
        <v>945780</v>
      </c>
      <c r="G2088" s="28">
        <v>976047</v>
      </c>
      <c r="H2088" s="28">
        <v>4732</v>
      </c>
      <c r="I2088" s="28">
        <v>4403759</v>
      </c>
      <c r="J2088" s="28">
        <v>0</v>
      </c>
      <c r="K2088" s="37">
        <f t="shared" si="65"/>
        <v>6330318</v>
      </c>
      <c r="L2088" s="34">
        <v>2888418.57</v>
      </c>
      <c r="M2088" s="34">
        <v>976047</v>
      </c>
      <c r="N2088" s="34">
        <v>4732</v>
      </c>
      <c r="O2088" s="34">
        <v>4524301</v>
      </c>
      <c r="P2088" s="34">
        <v>0</v>
      </c>
      <c r="Q2088" s="21">
        <f t="shared" si="64"/>
        <v>8393498.5700000003</v>
      </c>
      <c r="R2088" s="23">
        <v>2063180.5700000003</v>
      </c>
    </row>
    <row r="2089" spans="1:18" x14ac:dyDescent="0.3">
      <c r="A2089" s="4" t="s">
        <v>1145</v>
      </c>
      <c r="B2089" s="4" t="s">
        <v>65</v>
      </c>
      <c r="C2089" s="4" t="s">
        <v>5</v>
      </c>
      <c r="D2089" s="4" t="s">
        <v>9</v>
      </c>
      <c r="E2089" s="4" t="s">
        <v>1969</v>
      </c>
      <c r="F2089" s="28">
        <v>311631</v>
      </c>
      <c r="G2089" s="28">
        <v>874873</v>
      </c>
      <c r="H2089" s="28">
        <v>17108</v>
      </c>
      <c r="I2089" s="28">
        <v>3105237</v>
      </c>
      <c r="J2089" s="28">
        <v>0</v>
      </c>
      <c r="K2089" s="37">
        <f t="shared" si="65"/>
        <v>4308849</v>
      </c>
      <c r="L2089" s="34">
        <v>2888418.57</v>
      </c>
      <c r="M2089" s="34">
        <v>874873</v>
      </c>
      <c r="N2089" s="34">
        <v>17108</v>
      </c>
      <c r="O2089" s="34">
        <v>3200720</v>
      </c>
      <c r="P2089" s="34">
        <v>0</v>
      </c>
      <c r="Q2089" s="21">
        <f t="shared" si="64"/>
        <v>6981119.5700000003</v>
      </c>
      <c r="R2089" s="23">
        <v>2672270.5700000003</v>
      </c>
    </row>
    <row r="2090" spans="1:18" x14ac:dyDescent="0.3">
      <c r="A2090" s="4" t="s">
        <v>1145</v>
      </c>
      <c r="B2090" s="4" t="s">
        <v>65</v>
      </c>
      <c r="C2090" s="4" t="s">
        <v>10</v>
      </c>
      <c r="D2090" s="4" t="s">
        <v>9</v>
      </c>
      <c r="E2090" s="4" t="s">
        <v>1970</v>
      </c>
      <c r="F2090" s="28">
        <v>513181</v>
      </c>
      <c r="G2090" s="28">
        <v>2278318</v>
      </c>
      <c r="H2090" s="28">
        <v>77733</v>
      </c>
      <c r="I2090" s="28">
        <v>6954855</v>
      </c>
      <c r="J2090" s="28">
        <v>0</v>
      </c>
      <c r="K2090" s="37">
        <f t="shared" si="65"/>
        <v>9824087</v>
      </c>
      <c r="L2090" s="34">
        <v>2888418.57</v>
      </c>
      <c r="M2090" s="34">
        <v>2278318</v>
      </c>
      <c r="N2090" s="34">
        <v>77733</v>
      </c>
      <c r="O2090" s="34">
        <v>7147827</v>
      </c>
      <c r="P2090" s="34">
        <v>0</v>
      </c>
      <c r="Q2090" s="21">
        <f t="shared" si="64"/>
        <v>12392296.57</v>
      </c>
      <c r="R2090" s="23">
        <v>2568209.5700000003</v>
      </c>
    </row>
    <row r="2091" spans="1:18" x14ac:dyDescent="0.3">
      <c r="A2091" s="4" t="s">
        <v>1145</v>
      </c>
      <c r="B2091" s="4" t="s">
        <v>65</v>
      </c>
      <c r="C2091" s="4" t="s">
        <v>12</v>
      </c>
      <c r="D2091" s="4" t="s">
        <v>13</v>
      </c>
      <c r="E2091" s="4" t="s">
        <v>1971</v>
      </c>
      <c r="F2091" s="28">
        <v>1905395</v>
      </c>
      <c r="G2091" s="28">
        <v>13252339</v>
      </c>
      <c r="H2091" s="28">
        <v>905245</v>
      </c>
      <c r="I2091" s="28">
        <v>12132006</v>
      </c>
      <c r="J2091" s="28">
        <v>0</v>
      </c>
      <c r="K2091" s="37">
        <f t="shared" si="65"/>
        <v>28194985</v>
      </c>
      <c r="L2091" s="34">
        <v>2888418.57</v>
      </c>
      <c r="M2091" s="34">
        <v>13252339</v>
      </c>
      <c r="N2091" s="34">
        <v>905245</v>
      </c>
      <c r="O2091" s="34">
        <v>12516669</v>
      </c>
      <c r="P2091" s="34">
        <v>0</v>
      </c>
      <c r="Q2091" s="21">
        <f t="shared" si="64"/>
        <v>29562671.57</v>
      </c>
      <c r="R2091" s="23">
        <v>1367686.5700000003</v>
      </c>
    </row>
    <row r="2092" spans="1:18" x14ac:dyDescent="0.3">
      <c r="A2092" s="4" t="s">
        <v>1145</v>
      </c>
      <c r="B2092" s="4" t="s">
        <v>66</v>
      </c>
      <c r="C2092" s="4" t="s">
        <v>6</v>
      </c>
      <c r="D2092" s="4" t="s">
        <v>7</v>
      </c>
      <c r="E2092" s="4" t="s">
        <v>1972</v>
      </c>
      <c r="F2092" s="28">
        <v>1902358</v>
      </c>
      <c r="G2092" s="28">
        <v>8672719</v>
      </c>
      <c r="H2092" s="28">
        <v>483131</v>
      </c>
      <c r="I2092" s="28">
        <v>2778809</v>
      </c>
      <c r="J2092" s="28">
        <v>0</v>
      </c>
      <c r="K2092" s="37">
        <f t="shared" si="65"/>
        <v>13837017</v>
      </c>
      <c r="L2092" s="34">
        <v>2888418.57</v>
      </c>
      <c r="M2092" s="34">
        <v>8672719</v>
      </c>
      <c r="N2092" s="34">
        <v>483131</v>
      </c>
      <c r="O2092" s="34">
        <v>2836240</v>
      </c>
      <c r="P2092" s="34">
        <v>0</v>
      </c>
      <c r="Q2092" s="21">
        <f t="shared" si="64"/>
        <v>14880508.57</v>
      </c>
      <c r="R2092" s="23">
        <v>1043491.5700000003</v>
      </c>
    </row>
    <row r="2093" spans="1:18" x14ac:dyDescent="0.3">
      <c r="A2093" s="4" t="s">
        <v>1145</v>
      </c>
      <c r="B2093" s="4" t="s">
        <v>66</v>
      </c>
      <c r="C2093" s="4" t="s">
        <v>5</v>
      </c>
      <c r="D2093" s="4" t="s">
        <v>9</v>
      </c>
      <c r="E2093" s="4" t="s">
        <v>1973</v>
      </c>
      <c r="F2093" s="28">
        <v>626364</v>
      </c>
      <c r="G2093" s="28">
        <v>3458626</v>
      </c>
      <c r="H2093" s="28">
        <v>134217</v>
      </c>
      <c r="I2093" s="28">
        <v>10038418</v>
      </c>
      <c r="J2093" s="28">
        <v>0</v>
      </c>
      <c r="K2093" s="37">
        <f t="shared" si="65"/>
        <v>14257625</v>
      </c>
      <c r="L2093" s="34">
        <v>2888418.57</v>
      </c>
      <c r="M2093" s="34">
        <v>3458626</v>
      </c>
      <c r="N2093" s="34">
        <v>134217</v>
      </c>
      <c r="O2093" s="34">
        <v>10342481</v>
      </c>
      <c r="P2093" s="34">
        <v>0</v>
      </c>
      <c r="Q2093" s="21">
        <f t="shared" si="64"/>
        <v>16823742.57</v>
      </c>
      <c r="R2093" s="23">
        <v>2566117.5700000003</v>
      </c>
    </row>
    <row r="2094" spans="1:18" x14ac:dyDescent="0.3">
      <c r="A2094" s="4" t="s">
        <v>1145</v>
      </c>
      <c r="B2094" s="4" t="s">
        <v>66</v>
      </c>
      <c r="C2094" s="4" t="s">
        <v>10</v>
      </c>
      <c r="D2094" s="4" t="s">
        <v>9</v>
      </c>
      <c r="E2094" s="4" t="s">
        <v>1974</v>
      </c>
      <c r="F2094" s="28">
        <v>418671</v>
      </c>
      <c r="G2094" s="28">
        <v>2305519</v>
      </c>
      <c r="H2094" s="28">
        <v>222066</v>
      </c>
      <c r="I2094" s="28">
        <v>6808915</v>
      </c>
      <c r="J2094" s="28">
        <v>0</v>
      </c>
      <c r="K2094" s="37">
        <f t="shared" si="65"/>
        <v>9755171</v>
      </c>
      <c r="L2094" s="34">
        <v>2888418.57</v>
      </c>
      <c r="M2094" s="34">
        <v>2305519</v>
      </c>
      <c r="N2094" s="34">
        <v>222066</v>
      </c>
      <c r="O2094" s="34">
        <v>7015218</v>
      </c>
      <c r="P2094" s="34">
        <v>0</v>
      </c>
      <c r="Q2094" s="21">
        <f t="shared" si="64"/>
        <v>12431221.57</v>
      </c>
      <c r="R2094" s="23">
        <v>2676050.5700000003</v>
      </c>
    </row>
    <row r="2095" spans="1:18" x14ac:dyDescent="0.3">
      <c r="A2095" s="4" t="s">
        <v>1145</v>
      </c>
      <c r="B2095" s="4" t="s">
        <v>66</v>
      </c>
      <c r="C2095" s="4" t="s">
        <v>12</v>
      </c>
      <c r="D2095" s="4" t="s">
        <v>9</v>
      </c>
      <c r="E2095" s="4" t="s">
        <v>1975</v>
      </c>
      <c r="F2095" s="28">
        <v>1154549</v>
      </c>
      <c r="G2095" s="28">
        <v>5248133</v>
      </c>
      <c r="H2095" s="28">
        <v>153187</v>
      </c>
      <c r="I2095" s="28">
        <v>6833718</v>
      </c>
      <c r="J2095" s="28">
        <v>0</v>
      </c>
      <c r="K2095" s="37">
        <f t="shared" si="65"/>
        <v>13389587</v>
      </c>
      <c r="L2095" s="34">
        <v>2888418.57</v>
      </c>
      <c r="M2095" s="34">
        <v>5248133</v>
      </c>
      <c r="N2095" s="34">
        <v>153187</v>
      </c>
      <c r="O2095" s="34">
        <v>7031884</v>
      </c>
      <c r="P2095" s="34">
        <v>0</v>
      </c>
      <c r="Q2095" s="21">
        <f t="shared" si="64"/>
        <v>15321622.57</v>
      </c>
      <c r="R2095" s="23">
        <v>1932035.5700000003</v>
      </c>
    </row>
    <row r="2096" spans="1:18" x14ac:dyDescent="0.3">
      <c r="A2096" s="4" t="s">
        <v>1145</v>
      </c>
      <c r="B2096" s="4" t="s">
        <v>66</v>
      </c>
      <c r="C2096" s="4" t="s">
        <v>15</v>
      </c>
      <c r="D2096" s="4" t="s">
        <v>9</v>
      </c>
      <c r="E2096" s="4" t="s">
        <v>1972</v>
      </c>
      <c r="F2096" s="28">
        <v>1825072</v>
      </c>
      <c r="G2096" s="28">
        <v>4652641</v>
      </c>
      <c r="H2096" s="28">
        <v>55347</v>
      </c>
      <c r="I2096" s="28">
        <v>7926081</v>
      </c>
      <c r="J2096" s="28">
        <v>0</v>
      </c>
      <c r="K2096" s="37">
        <f t="shared" si="65"/>
        <v>14459141</v>
      </c>
      <c r="L2096" s="34">
        <v>2888418.57</v>
      </c>
      <c r="M2096" s="34">
        <v>4652641</v>
      </c>
      <c r="N2096" s="34">
        <v>55347</v>
      </c>
      <c r="O2096" s="34">
        <v>8113054</v>
      </c>
      <c r="P2096" s="34">
        <v>0</v>
      </c>
      <c r="Q2096" s="21">
        <f t="shared" si="64"/>
        <v>15709460.57</v>
      </c>
      <c r="R2096" s="23">
        <v>1250319.5700000003</v>
      </c>
    </row>
    <row r="2097" spans="1:18" x14ac:dyDescent="0.3">
      <c r="A2097" s="4" t="s">
        <v>1145</v>
      </c>
      <c r="B2097" s="4" t="s">
        <v>68</v>
      </c>
      <c r="C2097" s="4" t="s">
        <v>10</v>
      </c>
      <c r="D2097" s="4" t="s">
        <v>9</v>
      </c>
      <c r="E2097" s="4" t="s">
        <v>1976</v>
      </c>
      <c r="F2097" s="28">
        <v>324586</v>
      </c>
      <c r="G2097" s="28">
        <v>1755260</v>
      </c>
      <c r="H2097" s="28">
        <v>47034</v>
      </c>
      <c r="I2097" s="28">
        <v>5997344</v>
      </c>
      <c r="J2097" s="28">
        <v>0</v>
      </c>
      <c r="K2097" s="37">
        <f t="shared" si="65"/>
        <v>8124224</v>
      </c>
      <c r="L2097" s="34">
        <v>2888418.57</v>
      </c>
      <c r="M2097" s="34">
        <v>1755260</v>
      </c>
      <c r="N2097" s="34">
        <v>47034</v>
      </c>
      <c r="O2097" s="34">
        <v>6166835</v>
      </c>
      <c r="P2097" s="34">
        <v>0</v>
      </c>
      <c r="Q2097" s="21">
        <f t="shared" si="64"/>
        <v>10857547.57</v>
      </c>
      <c r="R2097" s="23">
        <v>2733323.5700000003</v>
      </c>
    </row>
    <row r="2098" spans="1:18" x14ac:dyDescent="0.3">
      <c r="A2098" s="4" t="s">
        <v>1145</v>
      </c>
      <c r="B2098" s="4" t="s">
        <v>68</v>
      </c>
      <c r="C2098" s="4" t="s">
        <v>12</v>
      </c>
      <c r="D2098" s="4" t="s">
        <v>13</v>
      </c>
      <c r="E2098" s="4" t="s">
        <v>1977</v>
      </c>
      <c r="F2098" s="28">
        <v>2125518</v>
      </c>
      <c r="G2098" s="28">
        <v>15271859</v>
      </c>
      <c r="H2098" s="28">
        <v>889868</v>
      </c>
      <c r="I2098" s="28">
        <v>9602797</v>
      </c>
      <c r="J2098" s="28">
        <v>0</v>
      </c>
      <c r="K2098" s="37">
        <f t="shared" si="65"/>
        <v>27890042</v>
      </c>
      <c r="L2098" s="34">
        <v>2888418.57</v>
      </c>
      <c r="M2098" s="34">
        <v>15271859</v>
      </c>
      <c r="N2098" s="34">
        <v>889868</v>
      </c>
      <c r="O2098" s="34">
        <v>9895969</v>
      </c>
      <c r="P2098" s="34">
        <v>0</v>
      </c>
      <c r="Q2098" s="21">
        <f t="shared" si="64"/>
        <v>28946114.57</v>
      </c>
      <c r="R2098" s="23">
        <v>1056072.5700000003</v>
      </c>
    </row>
    <row r="2099" spans="1:18" x14ac:dyDescent="0.3">
      <c r="A2099" s="4" t="s">
        <v>1145</v>
      </c>
      <c r="B2099" s="4" t="s">
        <v>68</v>
      </c>
      <c r="C2099" s="4" t="s">
        <v>15</v>
      </c>
      <c r="D2099" s="4" t="s">
        <v>9</v>
      </c>
      <c r="E2099" s="4" t="s">
        <v>1978</v>
      </c>
      <c r="F2099" s="28">
        <v>260628</v>
      </c>
      <c r="G2099" s="28">
        <v>1437260</v>
      </c>
      <c r="H2099" s="28">
        <v>9063</v>
      </c>
      <c r="I2099" s="28">
        <v>4822046</v>
      </c>
      <c r="J2099" s="28">
        <v>0</v>
      </c>
      <c r="K2099" s="37">
        <f t="shared" si="65"/>
        <v>6528997</v>
      </c>
      <c r="L2099" s="34">
        <v>2888418.57</v>
      </c>
      <c r="M2099" s="34">
        <v>1437260</v>
      </c>
      <c r="N2099" s="34">
        <v>9063</v>
      </c>
      <c r="O2099" s="34">
        <v>4953919</v>
      </c>
      <c r="P2099" s="34">
        <v>0</v>
      </c>
      <c r="Q2099" s="21">
        <f t="shared" si="64"/>
        <v>9288660.5700000003</v>
      </c>
      <c r="R2099" s="23">
        <v>2759663.5700000003</v>
      </c>
    </row>
    <row r="2100" spans="1:18" x14ac:dyDescent="0.3">
      <c r="A2100" s="4" t="s">
        <v>1145</v>
      </c>
      <c r="B2100" s="4" t="s">
        <v>68</v>
      </c>
      <c r="C2100" s="4" t="s">
        <v>17</v>
      </c>
      <c r="D2100" s="4" t="s">
        <v>9</v>
      </c>
      <c r="E2100" s="4" t="s">
        <v>1979</v>
      </c>
      <c r="F2100" s="28">
        <v>467698</v>
      </c>
      <c r="G2100" s="28">
        <v>1296511</v>
      </c>
      <c r="H2100" s="28">
        <v>7542</v>
      </c>
      <c r="I2100" s="28">
        <v>2744005</v>
      </c>
      <c r="J2100" s="28">
        <v>0</v>
      </c>
      <c r="K2100" s="37">
        <f t="shared" si="65"/>
        <v>4515756</v>
      </c>
      <c r="L2100" s="34">
        <v>2888418.57</v>
      </c>
      <c r="M2100" s="34">
        <v>1296511</v>
      </c>
      <c r="N2100" s="34">
        <v>7542</v>
      </c>
      <c r="O2100" s="34">
        <v>2844332</v>
      </c>
      <c r="P2100" s="34">
        <v>0</v>
      </c>
      <c r="Q2100" s="21">
        <f t="shared" si="64"/>
        <v>7036803.5700000003</v>
      </c>
      <c r="R2100" s="23">
        <v>2521047.5700000003</v>
      </c>
    </row>
    <row r="2101" spans="1:18" x14ac:dyDescent="0.3">
      <c r="A2101" s="4" t="s">
        <v>1145</v>
      </c>
      <c r="B2101" s="4" t="s">
        <v>70</v>
      </c>
      <c r="C2101" s="4" t="s">
        <v>6</v>
      </c>
      <c r="D2101" s="4" t="s">
        <v>13</v>
      </c>
      <c r="E2101" s="4" t="s">
        <v>1980</v>
      </c>
      <c r="F2101" s="28">
        <v>1927578</v>
      </c>
      <c r="G2101" s="28">
        <v>14423651</v>
      </c>
      <c r="H2101" s="28">
        <v>690314</v>
      </c>
      <c r="I2101" s="28">
        <v>8161988</v>
      </c>
      <c r="J2101" s="28">
        <v>0</v>
      </c>
      <c r="K2101" s="37">
        <f t="shared" si="65"/>
        <v>25203531</v>
      </c>
      <c r="L2101" s="34">
        <v>2888418.57</v>
      </c>
      <c r="M2101" s="34">
        <v>14423651</v>
      </c>
      <c r="N2101" s="34">
        <v>690314</v>
      </c>
      <c r="O2101" s="34">
        <v>8374587</v>
      </c>
      <c r="P2101" s="34">
        <v>0</v>
      </c>
      <c r="Q2101" s="21">
        <f t="shared" si="64"/>
        <v>26376970.57</v>
      </c>
      <c r="R2101" s="23">
        <v>1173439.5700000003</v>
      </c>
    </row>
    <row r="2102" spans="1:18" x14ac:dyDescent="0.3">
      <c r="A2102" s="4" t="s">
        <v>1145</v>
      </c>
      <c r="B2102" s="4" t="s">
        <v>70</v>
      </c>
      <c r="C2102" s="4" t="s">
        <v>5</v>
      </c>
      <c r="D2102" s="4" t="s">
        <v>13</v>
      </c>
      <c r="E2102" s="4" t="s">
        <v>1973</v>
      </c>
      <c r="F2102" s="28">
        <v>2549170</v>
      </c>
      <c r="G2102" s="28">
        <v>11570450</v>
      </c>
      <c r="H2102" s="28">
        <v>1289774</v>
      </c>
      <c r="I2102" s="28">
        <v>4426155</v>
      </c>
      <c r="J2102" s="28">
        <v>0</v>
      </c>
      <c r="K2102" s="37">
        <f t="shared" si="65"/>
        <v>19835549</v>
      </c>
      <c r="L2102" s="34">
        <v>2888418.57</v>
      </c>
      <c r="M2102" s="34">
        <v>11570450</v>
      </c>
      <c r="N2102" s="34">
        <v>1289774</v>
      </c>
      <c r="O2102" s="34">
        <v>4767212</v>
      </c>
      <c r="P2102" s="34">
        <v>0</v>
      </c>
      <c r="Q2102" s="21">
        <f t="shared" si="64"/>
        <v>20515854.57</v>
      </c>
      <c r="R2102" s="23">
        <v>680305.5700000003</v>
      </c>
    </row>
    <row r="2103" spans="1:18" x14ac:dyDescent="0.3">
      <c r="A2103" s="4" t="s">
        <v>1145</v>
      </c>
      <c r="B2103" s="4" t="s">
        <v>70</v>
      </c>
      <c r="C2103" s="4" t="s">
        <v>10</v>
      </c>
      <c r="D2103" s="4" t="s">
        <v>13</v>
      </c>
      <c r="E2103" s="4" t="s">
        <v>1981</v>
      </c>
      <c r="F2103" s="28">
        <v>1564781</v>
      </c>
      <c r="G2103" s="28">
        <v>10336004</v>
      </c>
      <c r="H2103" s="28">
        <v>1903073</v>
      </c>
      <c r="I2103" s="28">
        <v>8769902</v>
      </c>
      <c r="J2103" s="28">
        <v>0</v>
      </c>
      <c r="K2103" s="37">
        <f t="shared" si="65"/>
        <v>22573760</v>
      </c>
      <c r="L2103" s="34">
        <v>2888418.57</v>
      </c>
      <c r="M2103" s="34">
        <v>10336004</v>
      </c>
      <c r="N2103" s="34">
        <v>1903073</v>
      </c>
      <c r="O2103" s="34">
        <v>9036901</v>
      </c>
      <c r="P2103" s="34">
        <v>0</v>
      </c>
      <c r="Q2103" s="21">
        <f t="shared" si="64"/>
        <v>24164396.57</v>
      </c>
      <c r="R2103" s="23">
        <v>1590636.5700000003</v>
      </c>
    </row>
    <row r="2104" spans="1:18" x14ac:dyDescent="0.3">
      <c r="A2104" s="4" t="s">
        <v>1145</v>
      </c>
      <c r="B2104" s="4" t="s">
        <v>70</v>
      </c>
      <c r="C2104" s="4" t="s">
        <v>12</v>
      </c>
      <c r="D2104" s="4" t="s">
        <v>9</v>
      </c>
      <c r="E2104" s="4" t="s">
        <v>1982</v>
      </c>
      <c r="F2104" s="28">
        <v>2844633</v>
      </c>
      <c r="G2104" s="28">
        <v>17650571</v>
      </c>
      <c r="H2104" s="28">
        <v>892518</v>
      </c>
      <c r="I2104" s="28">
        <v>1797531</v>
      </c>
      <c r="J2104" s="28">
        <v>0</v>
      </c>
      <c r="K2104" s="37">
        <f t="shared" si="65"/>
        <v>23185253</v>
      </c>
      <c r="L2104" s="34">
        <v>2888418.57</v>
      </c>
      <c r="M2104" s="34">
        <v>17650571</v>
      </c>
      <c r="N2104" s="34">
        <v>892518</v>
      </c>
      <c r="O2104" s="34">
        <v>1840302</v>
      </c>
      <c r="P2104" s="34">
        <v>0</v>
      </c>
      <c r="Q2104" s="21">
        <f t="shared" si="64"/>
        <v>23271809.57</v>
      </c>
      <c r="R2104" s="23">
        <v>86556.570000000298</v>
      </c>
    </row>
    <row r="2105" spans="1:18" x14ac:dyDescent="0.3">
      <c r="A2105" s="4" t="s">
        <v>1145</v>
      </c>
      <c r="B2105" s="4" t="s">
        <v>70</v>
      </c>
      <c r="C2105" s="4" t="s">
        <v>15</v>
      </c>
      <c r="D2105" s="4" t="s">
        <v>9</v>
      </c>
      <c r="E2105" s="4" t="s">
        <v>1983</v>
      </c>
      <c r="F2105" s="28">
        <v>2161673</v>
      </c>
      <c r="G2105" s="28">
        <v>7365175</v>
      </c>
      <c r="H2105" s="28">
        <v>408580</v>
      </c>
      <c r="I2105" s="28">
        <v>1842915</v>
      </c>
      <c r="J2105" s="28">
        <v>0</v>
      </c>
      <c r="K2105" s="37">
        <f t="shared" si="65"/>
        <v>11778343</v>
      </c>
      <c r="L2105" s="34">
        <v>2888418.57</v>
      </c>
      <c r="M2105" s="34">
        <v>7365175</v>
      </c>
      <c r="N2105" s="34">
        <v>408580</v>
      </c>
      <c r="O2105" s="34">
        <v>1886291</v>
      </c>
      <c r="P2105" s="34">
        <v>0</v>
      </c>
      <c r="Q2105" s="21">
        <f t="shared" si="64"/>
        <v>12548464.57</v>
      </c>
      <c r="R2105" s="23">
        <v>770121.5700000003</v>
      </c>
    </row>
    <row r="2106" spans="1:18" x14ac:dyDescent="0.3">
      <c r="A2106" s="4" t="s">
        <v>1145</v>
      </c>
      <c r="B2106" s="4" t="s">
        <v>70</v>
      </c>
      <c r="C2106" s="4" t="s">
        <v>17</v>
      </c>
      <c r="D2106" s="4" t="s">
        <v>13</v>
      </c>
      <c r="E2106" s="4" t="s">
        <v>1984</v>
      </c>
      <c r="F2106" s="28">
        <v>1752322</v>
      </c>
      <c r="G2106" s="28">
        <v>3602212</v>
      </c>
      <c r="H2106" s="28">
        <v>111393</v>
      </c>
      <c r="I2106" s="28">
        <v>5792857</v>
      </c>
      <c r="J2106" s="28">
        <v>0</v>
      </c>
      <c r="K2106" s="37">
        <f t="shared" si="65"/>
        <v>11258784</v>
      </c>
      <c r="L2106" s="34">
        <v>2888418.57</v>
      </c>
      <c r="M2106" s="34">
        <v>3602212</v>
      </c>
      <c r="N2106" s="34">
        <v>111393</v>
      </c>
      <c r="O2106" s="34">
        <v>5996886</v>
      </c>
      <c r="P2106" s="34">
        <v>0</v>
      </c>
      <c r="Q2106" s="21">
        <f t="shared" si="64"/>
        <v>12598909.57</v>
      </c>
      <c r="R2106" s="23">
        <v>1340125.5700000003</v>
      </c>
    </row>
    <row r="2107" spans="1:18" x14ac:dyDescent="0.3">
      <c r="A2107" s="4" t="s">
        <v>1145</v>
      </c>
      <c r="B2107" s="4" t="s">
        <v>70</v>
      </c>
      <c r="C2107" s="4" t="s">
        <v>24</v>
      </c>
      <c r="D2107" s="4" t="s">
        <v>9</v>
      </c>
      <c r="E2107" s="4" t="s">
        <v>1985</v>
      </c>
      <c r="F2107" s="28">
        <v>1066411</v>
      </c>
      <c r="G2107" s="28">
        <v>8911229</v>
      </c>
      <c r="H2107" s="28">
        <v>774052</v>
      </c>
      <c r="I2107" s="28">
        <v>1901623</v>
      </c>
      <c r="J2107" s="28">
        <v>0</v>
      </c>
      <c r="K2107" s="37">
        <f t="shared" si="65"/>
        <v>12653315</v>
      </c>
      <c r="L2107" s="34">
        <v>2888418.57</v>
      </c>
      <c r="M2107" s="34">
        <v>8911229</v>
      </c>
      <c r="N2107" s="34">
        <v>774052</v>
      </c>
      <c r="O2107" s="34">
        <v>1946871</v>
      </c>
      <c r="P2107" s="34">
        <v>0</v>
      </c>
      <c r="Q2107" s="21">
        <f t="shared" si="64"/>
        <v>14520570.57</v>
      </c>
      <c r="R2107" s="23">
        <v>1867255.5700000003</v>
      </c>
    </row>
    <row r="2108" spans="1:18" x14ac:dyDescent="0.3">
      <c r="A2108" s="4" t="s">
        <v>1145</v>
      </c>
      <c r="B2108" s="4" t="s">
        <v>70</v>
      </c>
      <c r="C2108" s="4" t="s">
        <v>48</v>
      </c>
      <c r="D2108" s="4" t="s">
        <v>9</v>
      </c>
      <c r="E2108" s="4" t="s">
        <v>1473</v>
      </c>
      <c r="F2108" s="28">
        <v>1047050</v>
      </c>
      <c r="G2108" s="28">
        <v>1077266</v>
      </c>
      <c r="H2108" s="28">
        <v>48509</v>
      </c>
      <c r="I2108" s="28">
        <v>2833442</v>
      </c>
      <c r="J2108" s="28">
        <v>0</v>
      </c>
      <c r="K2108" s="37">
        <f t="shared" si="65"/>
        <v>5006267</v>
      </c>
      <c r="L2108" s="34">
        <v>2888418.57</v>
      </c>
      <c r="M2108" s="34">
        <v>1077266</v>
      </c>
      <c r="N2108" s="34">
        <v>48509</v>
      </c>
      <c r="O2108" s="34">
        <v>2937043</v>
      </c>
      <c r="P2108" s="34">
        <v>0</v>
      </c>
      <c r="Q2108" s="21">
        <f t="shared" si="64"/>
        <v>6951236.5700000003</v>
      </c>
      <c r="R2108" s="23">
        <v>1944969.5700000003</v>
      </c>
    </row>
    <row r="2109" spans="1:18" x14ac:dyDescent="0.3">
      <c r="A2109" s="4" t="s">
        <v>1145</v>
      </c>
      <c r="B2109" s="4" t="s">
        <v>70</v>
      </c>
      <c r="C2109" s="4" t="s">
        <v>50</v>
      </c>
      <c r="D2109" s="4" t="s">
        <v>13</v>
      </c>
      <c r="E2109" s="4" t="s">
        <v>1986</v>
      </c>
      <c r="F2109" s="28">
        <v>1503180</v>
      </c>
      <c r="G2109" s="28">
        <v>9305810</v>
      </c>
      <c r="H2109" s="28">
        <v>1613520</v>
      </c>
      <c r="I2109" s="28">
        <v>3795850</v>
      </c>
      <c r="J2109" s="28">
        <v>0</v>
      </c>
      <c r="K2109" s="37">
        <f t="shared" si="65"/>
        <v>16218360</v>
      </c>
      <c r="L2109" s="34">
        <v>2888418.57</v>
      </c>
      <c r="M2109" s="34">
        <v>9305810</v>
      </c>
      <c r="N2109" s="34">
        <v>1613520</v>
      </c>
      <c r="O2109" s="34">
        <v>3885649</v>
      </c>
      <c r="P2109" s="34">
        <v>0</v>
      </c>
      <c r="Q2109" s="21">
        <f t="shared" si="64"/>
        <v>17693397.57</v>
      </c>
      <c r="R2109" s="23">
        <v>1475037.5700000003</v>
      </c>
    </row>
    <row r="2110" spans="1:18" x14ac:dyDescent="0.3">
      <c r="A2110" s="4" t="s">
        <v>1145</v>
      </c>
      <c r="B2110" s="4" t="s">
        <v>70</v>
      </c>
      <c r="C2110" s="4" t="s">
        <v>63</v>
      </c>
      <c r="D2110" s="4" t="s">
        <v>9</v>
      </c>
      <c r="E2110" s="4" t="s">
        <v>1987</v>
      </c>
      <c r="F2110" s="28">
        <v>1547583</v>
      </c>
      <c r="G2110" s="28">
        <v>8799017</v>
      </c>
      <c r="H2110" s="28">
        <v>98284</v>
      </c>
      <c r="I2110" s="28">
        <v>3135243</v>
      </c>
      <c r="J2110" s="28">
        <v>0</v>
      </c>
      <c r="K2110" s="37">
        <f t="shared" si="65"/>
        <v>13580127</v>
      </c>
      <c r="L2110" s="34">
        <v>2888418.57</v>
      </c>
      <c r="M2110" s="34">
        <v>8799017</v>
      </c>
      <c r="N2110" s="34">
        <v>98284</v>
      </c>
      <c r="O2110" s="34">
        <v>3183521</v>
      </c>
      <c r="P2110" s="34">
        <v>0</v>
      </c>
      <c r="Q2110" s="21">
        <f t="shared" si="64"/>
        <v>14969240.57</v>
      </c>
      <c r="R2110" s="23">
        <v>1389113.5700000003</v>
      </c>
    </row>
    <row r="2111" spans="1:18" x14ac:dyDescent="0.3">
      <c r="A2111" s="4" t="s">
        <v>1145</v>
      </c>
      <c r="B2111" s="4" t="s">
        <v>70</v>
      </c>
      <c r="C2111" s="4" t="s">
        <v>65</v>
      </c>
      <c r="D2111" s="4" t="s">
        <v>9</v>
      </c>
      <c r="E2111" s="4" t="s">
        <v>1988</v>
      </c>
      <c r="F2111" s="28">
        <v>3816615</v>
      </c>
      <c r="G2111" s="28">
        <v>20475491</v>
      </c>
      <c r="H2111" s="28">
        <v>769643</v>
      </c>
      <c r="I2111" s="28">
        <v>2649394</v>
      </c>
      <c r="J2111" s="28">
        <v>0</v>
      </c>
      <c r="K2111" s="37">
        <f t="shared" si="65"/>
        <v>27711143</v>
      </c>
      <c r="L2111" s="34">
        <v>2961287.42</v>
      </c>
      <c r="M2111" s="34">
        <v>20475491</v>
      </c>
      <c r="N2111" s="34">
        <v>769643</v>
      </c>
      <c r="O2111" s="34">
        <v>2712436</v>
      </c>
      <c r="P2111" s="34">
        <v>0</v>
      </c>
      <c r="Q2111" s="21">
        <f t="shared" si="64"/>
        <v>26918857.420000002</v>
      </c>
      <c r="R2111" s="23">
        <v>0</v>
      </c>
    </row>
    <row r="2112" spans="1:18" x14ac:dyDescent="0.3">
      <c r="A2112" s="4" t="s">
        <v>1145</v>
      </c>
      <c r="B2112" s="4" t="s">
        <v>70</v>
      </c>
      <c r="C2112" s="4" t="s">
        <v>66</v>
      </c>
      <c r="D2112" s="4" t="s">
        <v>9</v>
      </c>
      <c r="E2112" s="4" t="s">
        <v>1989</v>
      </c>
      <c r="F2112" s="28">
        <v>304136</v>
      </c>
      <c r="G2112" s="28">
        <v>1881641</v>
      </c>
      <c r="H2112" s="28">
        <v>27423</v>
      </c>
      <c r="I2112" s="28">
        <v>3375379</v>
      </c>
      <c r="J2112" s="28">
        <v>0</v>
      </c>
      <c r="K2112" s="37">
        <f t="shared" si="65"/>
        <v>5588579</v>
      </c>
      <c r="L2112" s="34">
        <v>2888418.57</v>
      </c>
      <c r="M2112" s="34">
        <v>1881641</v>
      </c>
      <c r="N2112" s="34">
        <v>27423</v>
      </c>
      <c r="O2112" s="34">
        <v>3486144</v>
      </c>
      <c r="P2112" s="34">
        <v>0</v>
      </c>
      <c r="Q2112" s="21">
        <f t="shared" si="64"/>
        <v>8283626.5700000003</v>
      </c>
      <c r="R2112" s="23">
        <v>2695047.5700000003</v>
      </c>
    </row>
    <row r="2113" spans="1:18" x14ac:dyDescent="0.3">
      <c r="A2113" s="4" t="s">
        <v>1145</v>
      </c>
      <c r="B2113" s="4" t="s">
        <v>103</v>
      </c>
      <c r="C2113" s="4" t="s">
        <v>6</v>
      </c>
      <c r="D2113" s="4" t="s">
        <v>7</v>
      </c>
      <c r="E2113" s="4" t="s">
        <v>1990</v>
      </c>
      <c r="F2113" s="28">
        <v>3813362</v>
      </c>
      <c r="G2113" s="28">
        <v>28307167</v>
      </c>
      <c r="H2113" s="28">
        <v>3700080</v>
      </c>
      <c r="I2113" s="28">
        <v>7403963</v>
      </c>
      <c r="J2113" s="28">
        <v>0</v>
      </c>
      <c r="K2113" s="37">
        <f t="shared" si="65"/>
        <v>43224572</v>
      </c>
      <c r="L2113" s="34">
        <v>4093951.12</v>
      </c>
      <c r="M2113" s="34">
        <v>28307167</v>
      </c>
      <c r="N2113" s="34">
        <v>3700080</v>
      </c>
      <c r="O2113" s="34">
        <v>7513182</v>
      </c>
      <c r="P2113" s="34">
        <v>0</v>
      </c>
      <c r="Q2113" s="21">
        <f t="shared" si="64"/>
        <v>43614380.120000005</v>
      </c>
      <c r="R2113" s="23">
        <v>389808.12000000477</v>
      </c>
    </row>
    <row r="2114" spans="1:18" x14ac:dyDescent="0.3">
      <c r="A2114" s="4" t="s">
        <v>1145</v>
      </c>
      <c r="B2114" s="4" t="s">
        <v>103</v>
      </c>
      <c r="C2114" s="4" t="s">
        <v>5</v>
      </c>
      <c r="D2114" s="4" t="s">
        <v>9</v>
      </c>
      <c r="E2114" s="4" t="s">
        <v>1991</v>
      </c>
      <c r="F2114" s="28">
        <v>295887</v>
      </c>
      <c r="G2114" s="28">
        <v>1685438</v>
      </c>
      <c r="H2114" s="28">
        <v>35707</v>
      </c>
      <c r="I2114" s="28">
        <v>3544799</v>
      </c>
      <c r="J2114" s="28">
        <v>0</v>
      </c>
      <c r="K2114" s="37">
        <f t="shared" si="65"/>
        <v>5561831</v>
      </c>
      <c r="L2114" s="34">
        <v>2888418.57</v>
      </c>
      <c r="M2114" s="34">
        <v>1685438</v>
      </c>
      <c r="N2114" s="34">
        <v>35707</v>
      </c>
      <c r="O2114" s="34">
        <v>3683277</v>
      </c>
      <c r="P2114" s="34">
        <v>0</v>
      </c>
      <c r="Q2114" s="21">
        <f t="shared" si="64"/>
        <v>8292840.5700000003</v>
      </c>
      <c r="R2114" s="23">
        <v>2731009.5700000003</v>
      </c>
    </row>
    <row r="2115" spans="1:18" x14ac:dyDescent="0.3">
      <c r="A2115" s="4" t="s">
        <v>1145</v>
      </c>
      <c r="B2115" s="4" t="s">
        <v>103</v>
      </c>
      <c r="C2115" s="4" t="s">
        <v>10</v>
      </c>
      <c r="D2115" s="4" t="s">
        <v>9</v>
      </c>
      <c r="E2115" s="4" t="s">
        <v>1992</v>
      </c>
      <c r="F2115" s="28">
        <v>394628</v>
      </c>
      <c r="G2115" s="28">
        <v>2288382</v>
      </c>
      <c r="H2115" s="28">
        <v>104671</v>
      </c>
      <c r="I2115" s="28">
        <v>6060940</v>
      </c>
      <c r="J2115" s="28">
        <v>0</v>
      </c>
      <c r="K2115" s="37">
        <f t="shared" si="65"/>
        <v>8848621</v>
      </c>
      <c r="L2115" s="34">
        <v>2888418.57</v>
      </c>
      <c r="M2115" s="34">
        <v>2288382</v>
      </c>
      <c r="N2115" s="34">
        <v>104671</v>
      </c>
      <c r="O2115" s="34">
        <v>6234368</v>
      </c>
      <c r="P2115" s="34">
        <v>0</v>
      </c>
      <c r="Q2115" s="21">
        <f t="shared" si="64"/>
        <v>11515839.57</v>
      </c>
      <c r="R2115" s="23">
        <v>2667218.5700000003</v>
      </c>
    </row>
    <row r="2116" spans="1:18" x14ac:dyDescent="0.3">
      <c r="A2116" s="4" t="s">
        <v>1145</v>
      </c>
      <c r="B2116" s="4" t="s">
        <v>103</v>
      </c>
      <c r="C2116" s="4" t="s">
        <v>12</v>
      </c>
      <c r="D2116" s="4" t="s">
        <v>9</v>
      </c>
      <c r="E2116" s="4" t="s">
        <v>1993</v>
      </c>
      <c r="F2116" s="28">
        <v>518887</v>
      </c>
      <c r="G2116" s="28">
        <v>2290133</v>
      </c>
      <c r="H2116" s="28">
        <v>193249</v>
      </c>
      <c r="I2116" s="28">
        <v>3132038</v>
      </c>
      <c r="J2116" s="28">
        <v>0</v>
      </c>
      <c r="K2116" s="37">
        <f t="shared" si="65"/>
        <v>6134307</v>
      </c>
      <c r="L2116" s="34">
        <v>2888418.57</v>
      </c>
      <c r="M2116" s="34">
        <v>2290133</v>
      </c>
      <c r="N2116" s="34">
        <v>193249</v>
      </c>
      <c r="O2116" s="34">
        <v>3253388</v>
      </c>
      <c r="P2116" s="34">
        <v>0</v>
      </c>
      <c r="Q2116" s="21">
        <f t="shared" ref="Q2116:Q2179" si="66">SUM(L2116:P2116)</f>
        <v>8625188.5700000003</v>
      </c>
      <c r="R2116" s="23">
        <v>2490881.5700000003</v>
      </c>
    </row>
    <row r="2117" spans="1:18" x14ac:dyDescent="0.3">
      <c r="A2117" s="4" t="s">
        <v>1145</v>
      </c>
      <c r="B2117" s="4" t="s">
        <v>103</v>
      </c>
      <c r="C2117" s="4" t="s">
        <v>15</v>
      </c>
      <c r="D2117" s="4" t="s">
        <v>9</v>
      </c>
      <c r="E2117" s="4" t="s">
        <v>1994</v>
      </c>
      <c r="F2117" s="28">
        <v>750846</v>
      </c>
      <c r="G2117" s="28">
        <v>3416517</v>
      </c>
      <c r="H2117" s="28">
        <v>46352</v>
      </c>
      <c r="I2117" s="28">
        <v>4087927</v>
      </c>
      <c r="J2117" s="28">
        <v>0</v>
      </c>
      <c r="K2117" s="37">
        <f t="shared" ref="K2117:K2180" si="67">SUM(F2117:J2117)</f>
        <v>8301642</v>
      </c>
      <c r="L2117" s="34">
        <v>2888418.57</v>
      </c>
      <c r="M2117" s="34">
        <v>3416517</v>
      </c>
      <c r="N2117" s="34">
        <v>46352</v>
      </c>
      <c r="O2117" s="34">
        <v>4234754</v>
      </c>
      <c r="P2117" s="34">
        <v>0</v>
      </c>
      <c r="Q2117" s="21">
        <f t="shared" si="66"/>
        <v>10586041.57</v>
      </c>
      <c r="R2117" s="23">
        <v>2284399.5700000003</v>
      </c>
    </row>
    <row r="2118" spans="1:18" x14ac:dyDescent="0.3">
      <c r="A2118" s="4" t="s">
        <v>1145</v>
      </c>
      <c r="B2118" s="4" t="s">
        <v>103</v>
      </c>
      <c r="C2118" s="4" t="s">
        <v>17</v>
      </c>
      <c r="D2118" s="4" t="s">
        <v>13</v>
      </c>
      <c r="E2118" s="4" t="s">
        <v>1995</v>
      </c>
      <c r="F2118" s="28">
        <v>401455</v>
      </c>
      <c r="G2118" s="28">
        <v>2441814</v>
      </c>
      <c r="H2118" s="28">
        <v>68523</v>
      </c>
      <c r="I2118" s="28">
        <v>5009099</v>
      </c>
      <c r="J2118" s="28">
        <v>0</v>
      </c>
      <c r="K2118" s="37">
        <f t="shared" si="67"/>
        <v>7920891</v>
      </c>
      <c r="L2118" s="34">
        <v>2888418.57</v>
      </c>
      <c r="M2118" s="34">
        <v>2441814</v>
      </c>
      <c r="N2118" s="34">
        <v>68523</v>
      </c>
      <c r="O2118" s="34">
        <v>5161521</v>
      </c>
      <c r="P2118" s="34">
        <v>0</v>
      </c>
      <c r="Q2118" s="21">
        <f t="shared" si="66"/>
        <v>10560276.57</v>
      </c>
      <c r="R2118" s="23">
        <v>2639385.5700000003</v>
      </c>
    </row>
    <row r="2119" spans="1:18" x14ac:dyDescent="0.3">
      <c r="A2119" s="4" t="s">
        <v>1145</v>
      </c>
      <c r="B2119" s="4" t="s">
        <v>103</v>
      </c>
      <c r="C2119" s="4" t="s">
        <v>24</v>
      </c>
      <c r="D2119" s="4" t="s">
        <v>13</v>
      </c>
      <c r="E2119" s="4" t="s">
        <v>1996</v>
      </c>
      <c r="F2119" s="28">
        <v>1680358</v>
      </c>
      <c r="G2119" s="28">
        <v>2614844</v>
      </c>
      <c r="H2119" s="28">
        <v>65913</v>
      </c>
      <c r="I2119" s="28">
        <v>3694379</v>
      </c>
      <c r="J2119" s="28">
        <v>0</v>
      </c>
      <c r="K2119" s="37">
        <f t="shared" si="67"/>
        <v>8055494</v>
      </c>
      <c r="L2119" s="34">
        <v>2888418.57</v>
      </c>
      <c r="M2119" s="34">
        <v>2614844</v>
      </c>
      <c r="N2119" s="34">
        <v>65913</v>
      </c>
      <c r="O2119" s="34">
        <v>3816022</v>
      </c>
      <c r="P2119" s="34">
        <v>0</v>
      </c>
      <c r="Q2119" s="21">
        <f t="shared" si="66"/>
        <v>9385197.5700000003</v>
      </c>
      <c r="R2119" s="23">
        <v>1329703.5700000003</v>
      </c>
    </row>
    <row r="2120" spans="1:18" x14ac:dyDescent="0.3">
      <c r="A2120" s="4" t="s">
        <v>1145</v>
      </c>
      <c r="B2120" s="4" t="s">
        <v>103</v>
      </c>
      <c r="C2120" s="4" t="s">
        <v>48</v>
      </c>
      <c r="D2120" s="4" t="s">
        <v>13</v>
      </c>
      <c r="E2120" s="4" t="s">
        <v>1997</v>
      </c>
      <c r="F2120" s="28">
        <v>2307015</v>
      </c>
      <c r="G2120" s="28">
        <v>16550994</v>
      </c>
      <c r="H2120" s="28">
        <v>1117945</v>
      </c>
      <c r="I2120" s="28">
        <v>11730701</v>
      </c>
      <c r="J2120" s="28">
        <v>0</v>
      </c>
      <c r="K2120" s="37">
        <f t="shared" si="67"/>
        <v>31706655</v>
      </c>
      <c r="L2120" s="34">
        <v>2888418.57</v>
      </c>
      <c r="M2120" s="34">
        <v>16550994</v>
      </c>
      <c r="N2120" s="34">
        <v>1117945</v>
      </c>
      <c r="O2120" s="34">
        <v>12070192</v>
      </c>
      <c r="P2120" s="34">
        <v>0</v>
      </c>
      <c r="Q2120" s="21">
        <f t="shared" si="66"/>
        <v>32627549.57</v>
      </c>
      <c r="R2120" s="23">
        <v>920894.5700000003</v>
      </c>
    </row>
    <row r="2121" spans="1:18" x14ac:dyDescent="0.3">
      <c r="A2121" s="4" t="s">
        <v>1145</v>
      </c>
      <c r="B2121" s="4" t="s">
        <v>103</v>
      </c>
      <c r="C2121" s="4" t="s">
        <v>50</v>
      </c>
      <c r="D2121" s="4" t="s">
        <v>9</v>
      </c>
      <c r="E2121" s="4" t="s">
        <v>1990</v>
      </c>
      <c r="F2121" s="28">
        <v>2206926</v>
      </c>
      <c r="G2121" s="28">
        <v>11269000</v>
      </c>
      <c r="H2121" s="28">
        <v>1287019</v>
      </c>
      <c r="I2121" s="28">
        <v>4517790</v>
      </c>
      <c r="J2121" s="28">
        <v>0</v>
      </c>
      <c r="K2121" s="37">
        <f t="shared" si="67"/>
        <v>19280735</v>
      </c>
      <c r="L2121" s="34">
        <v>2888418.57</v>
      </c>
      <c r="M2121" s="34">
        <v>11269000</v>
      </c>
      <c r="N2121" s="34">
        <v>1287019</v>
      </c>
      <c r="O2121" s="34">
        <v>4786208</v>
      </c>
      <c r="P2121" s="34">
        <v>0</v>
      </c>
      <c r="Q2121" s="21">
        <f t="shared" si="66"/>
        <v>20230645.57</v>
      </c>
      <c r="R2121" s="23">
        <v>949910.5700000003</v>
      </c>
    </row>
    <row r="2122" spans="1:18" x14ac:dyDescent="0.3">
      <c r="A2122" s="4" t="s">
        <v>1145</v>
      </c>
      <c r="B2122" s="4" t="s">
        <v>107</v>
      </c>
      <c r="C2122" s="4" t="s">
        <v>6</v>
      </c>
      <c r="D2122" s="4" t="s">
        <v>13</v>
      </c>
      <c r="E2122" s="4" t="s">
        <v>1998</v>
      </c>
      <c r="F2122" s="28">
        <v>803096</v>
      </c>
      <c r="G2122" s="28">
        <v>4597317</v>
      </c>
      <c r="H2122" s="28">
        <v>148983</v>
      </c>
      <c r="I2122" s="28">
        <v>13422933</v>
      </c>
      <c r="J2122" s="28">
        <v>0</v>
      </c>
      <c r="K2122" s="37">
        <f t="shared" si="67"/>
        <v>18972329</v>
      </c>
      <c r="L2122" s="34">
        <v>2888418.57</v>
      </c>
      <c r="M2122" s="34">
        <v>4597317</v>
      </c>
      <c r="N2122" s="34">
        <v>148983</v>
      </c>
      <c r="O2122" s="34">
        <v>13793644</v>
      </c>
      <c r="P2122" s="34">
        <v>0</v>
      </c>
      <c r="Q2122" s="21">
        <f t="shared" si="66"/>
        <v>21428362.57</v>
      </c>
      <c r="R2122" s="23">
        <v>2456033.5700000003</v>
      </c>
    </row>
    <row r="2123" spans="1:18" x14ac:dyDescent="0.3">
      <c r="A2123" s="4" t="s">
        <v>1145</v>
      </c>
      <c r="B2123" s="4" t="s">
        <v>107</v>
      </c>
      <c r="C2123" s="4" t="s">
        <v>5</v>
      </c>
      <c r="D2123" s="4" t="s">
        <v>13</v>
      </c>
      <c r="E2123" s="4" t="s">
        <v>1999</v>
      </c>
      <c r="F2123" s="28">
        <v>978539</v>
      </c>
      <c r="G2123" s="28">
        <v>4633836</v>
      </c>
      <c r="H2123" s="28">
        <v>142569</v>
      </c>
      <c r="I2123" s="28">
        <v>3340898</v>
      </c>
      <c r="J2123" s="28">
        <v>0</v>
      </c>
      <c r="K2123" s="37">
        <f t="shared" si="67"/>
        <v>9095842</v>
      </c>
      <c r="L2123" s="34">
        <v>2888418.57</v>
      </c>
      <c r="M2123" s="34">
        <v>4633836</v>
      </c>
      <c r="N2123" s="34">
        <v>142569</v>
      </c>
      <c r="O2123" s="34">
        <v>3563105</v>
      </c>
      <c r="P2123" s="34">
        <v>0</v>
      </c>
      <c r="Q2123" s="21">
        <f t="shared" si="66"/>
        <v>11227928.57</v>
      </c>
      <c r="R2123" s="23">
        <v>2132086.5700000003</v>
      </c>
    </row>
    <row r="2124" spans="1:18" x14ac:dyDescent="0.3">
      <c r="A2124" s="4" t="s">
        <v>1145</v>
      </c>
      <c r="B2124" s="4" t="s">
        <v>107</v>
      </c>
      <c r="C2124" s="4" t="s">
        <v>10</v>
      </c>
      <c r="D2124" s="4" t="s">
        <v>13</v>
      </c>
      <c r="E2124" s="4" t="s">
        <v>2000</v>
      </c>
      <c r="F2124" s="28">
        <v>2733989</v>
      </c>
      <c r="G2124" s="28">
        <v>17127376</v>
      </c>
      <c r="H2124" s="28">
        <v>1362577</v>
      </c>
      <c r="I2124" s="28">
        <v>18382574</v>
      </c>
      <c r="J2124" s="28">
        <v>0</v>
      </c>
      <c r="K2124" s="37">
        <f t="shared" si="67"/>
        <v>39606516</v>
      </c>
      <c r="L2124" s="34">
        <v>2888418.57</v>
      </c>
      <c r="M2124" s="34">
        <v>17127376</v>
      </c>
      <c r="N2124" s="34">
        <v>1362577</v>
      </c>
      <c r="O2124" s="34">
        <v>18936987</v>
      </c>
      <c r="P2124" s="34">
        <v>0</v>
      </c>
      <c r="Q2124" s="21">
        <f t="shared" si="66"/>
        <v>40315358.57</v>
      </c>
      <c r="R2124" s="23">
        <v>708842.5700000003</v>
      </c>
    </row>
    <row r="2125" spans="1:18" x14ac:dyDescent="0.3">
      <c r="A2125" s="4" t="s">
        <v>1145</v>
      </c>
      <c r="B2125" s="4" t="s">
        <v>107</v>
      </c>
      <c r="C2125" s="4" t="s">
        <v>12</v>
      </c>
      <c r="D2125" s="4" t="s">
        <v>13</v>
      </c>
      <c r="E2125" s="4" t="s">
        <v>2001</v>
      </c>
      <c r="F2125" s="28">
        <v>1108069</v>
      </c>
      <c r="G2125" s="28">
        <v>4834540</v>
      </c>
      <c r="H2125" s="28">
        <v>145239</v>
      </c>
      <c r="I2125" s="28">
        <v>4422150</v>
      </c>
      <c r="J2125" s="28">
        <v>0</v>
      </c>
      <c r="K2125" s="37">
        <f t="shared" si="67"/>
        <v>10509998</v>
      </c>
      <c r="L2125" s="34">
        <v>2888418.57</v>
      </c>
      <c r="M2125" s="34">
        <v>4834540</v>
      </c>
      <c r="N2125" s="34">
        <v>145239</v>
      </c>
      <c r="O2125" s="34">
        <v>4592789</v>
      </c>
      <c r="P2125" s="34">
        <v>0</v>
      </c>
      <c r="Q2125" s="21">
        <f t="shared" si="66"/>
        <v>12460986.57</v>
      </c>
      <c r="R2125" s="23">
        <v>1950988.5700000003</v>
      </c>
    </row>
    <row r="2126" spans="1:18" x14ac:dyDescent="0.3">
      <c r="A2126" s="4" t="s">
        <v>1145</v>
      </c>
      <c r="B2126" s="4" t="s">
        <v>114</v>
      </c>
      <c r="C2126" s="4" t="s">
        <v>6</v>
      </c>
      <c r="D2126" s="4" t="s">
        <v>7</v>
      </c>
      <c r="E2126" s="4" t="s">
        <v>2002</v>
      </c>
      <c r="F2126" s="28">
        <v>2412285</v>
      </c>
      <c r="G2126" s="28">
        <v>18104870</v>
      </c>
      <c r="H2126" s="28">
        <v>975798</v>
      </c>
      <c r="I2126" s="28">
        <v>9226504</v>
      </c>
      <c r="J2126" s="28">
        <v>0</v>
      </c>
      <c r="K2126" s="37">
        <f t="shared" si="67"/>
        <v>30719457</v>
      </c>
      <c r="L2126" s="34">
        <v>2888418.57</v>
      </c>
      <c r="M2126" s="34">
        <v>18104870</v>
      </c>
      <c r="N2126" s="34">
        <v>975798</v>
      </c>
      <c r="O2126" s="34">
        <v>9367827</v>
      </c>
      <c r="P2126" s="34">
        <v>0</v>
      </c>
      <c r="Q2126" s="21">
        <f t="shared" si="66"/>
        <v>31336913.57</v>
      </c>
      <c r="R2126" s="23">
        <v>617456.5700000003</v>
      </c>
    </row>
    <row r="2127" spans="1:18" x14ac:dyDescent="0.3">
      <c r="A2127" s="4" t="s">
        <v>1145</v>
      </c>
      <c r="B2127" s="4" t="s">
        <v>114</v>
      </c>
      <c r="C2127" s="4" t="s">
        <v>5</v>
      </c>
      <c r="D2127" s="4" t="s">
        <v>9</v>
      </c>
      <c r="E2127" s="4" t="s">
        <v>2003</v>
      </c>
      <c r="F2127" s="28">
        <v>1496881</v>
      </c>
      <c r="G2127" s="28">
        <v>2364098</v>
      </c>
      <c r="H2127" s="28">
        <v>19565</v>
      </c>
      <c r="I2127" s="28">
        <v>5269708</v>
      </c>
      <c r="J2127" s="28">
        <v>0</v>
      </c>
      <c r="K2127" s="37">
        <f t="shared" si="67"/>
        <v>9150252</v>
      </c>
      <c r="L2127" s="34">
        <v>2888418.57</v>
      </c>
      <c r="M2127" s="34">
        <v>2364098</v>
      </c>
      <c r="N2127" s="34">
        <v>19565</v>
      </c>
      <c r="O2127" s="34">
        <v>5481446</v>
      </c>
      <c r="P2127" s="34">
        <v>0</v>
      </c>
      <c r="Q2127" s="21">
        <f t="shared" si="66"/>
        <v>10753527.57</v>
      </c>
      <c r="R2127" s="23">
        <v>1603275.5700000003</v>
      </c>
    </row>
    <row r="2128" spans="1:18" x14ac:dyDescent="0.3">
      <c r="A2128" s="4" t="s">
        <v>1145</v>
      </c>
      <c r="B2128" s="4" t="s">
        <v>114</v>
      </c>
      <c r="C2128" s="4" t="s">
        <v>10</v>
      </c>
      <c r="D2128" s="4" t="s">
        <v>9</v>
      </c>
      <c r="E2128" s="4" t="s">
        <v>2004</v>
      </c>
      <c r="F2128" s="28">
        <v>1294800</v>
      </c>
      <c r="G2128" s="28">
        <v>2425833</v>
      </c>
      <c r="H2128" s="28">
        <v>53006</v>
      </c>
      <c r="I2128" s="28">
        <v>1291802</v>
      </c>
      <c r="J2128" s="28">
        <v>0</v>
      </c>
      <c r="K2128" s="37">
        <f t="shared" si="67"/>
        <v>5065441</v>
      </c>
      <c r="L2128" s="34">
        <v>2888418.57</v>
      </c>
      <c r="M2128" s="34">
        <v>2425833</v>
      </c>
      <c r="N2128" s="34">
        <v>53006</v>
      </c>
      <c r="O2128" s="34">
        <v>1322540</v>
      </c>
      <c r="P2128" s="34">
        <v>0</v>
      </c>
      <c r="Q2128" s="21">
        <f t="shared" si="66"/>
        <v>6689797.5700000003</v>
      </c>
      <c r="R2128" s="23">
        <v>1624356.5700000003</v>
      </c>
    </row>
    <row r="2129" spans="1:18" x14ac:dyDescent="0.3">
      <c r="A2129" s="4" t="s">
        <v>1145</v>
      </c>
      <c r="B2129" s="4" t="s">
        <v>114</v>
      </c>
      <c r="C2129" s="4" t="s">
        <v>12</v>
      </c>
      <c r="D2129" s="4" t="s">
        <v>13</v>
      </c>
      <c r="E2129" s="4" t="s">
        <v>2005</v>
      </c>
      <c r="F2129" s="28">
        <v>1309366</v>
      </c>
      <c r="G2129" s="28">
        <v>3184483</v>
      </c>
      <c r="H2129" s="28">
        <v>176992</v>
      </c>
      <c r="I2129" s="28">
        <v>1492197</v>
      </c>
      <c r="J2129" s="28">
        <v>0</v>
      </c>
      <c r="K2129" s="37">
        <f t="shared" si="67"/>
        <v>6163038</v>
      </c>
      <c r="L2129" s="34">
        <v>2888418.57</v>
      </c>
      <c r="M2129" s="34">
        <v>3184483</v>
      </c>
      <c r="N2129" s="34">
        <v>176992</v>
      </c>
      <c r="O2129" s="34">
        <v>1527449</v>
      </c>
      <c r="P2129" s="34">
        <v>0</v>
      </c>
      <c r="Q2129" s="21">
        <f t="shared" si="66"/>
        <v>7777342.5700000003</v>
      </c>
      <c r="R2129" s="23">
        <v>1614304.5700000003</v>
      </c>
    </row>
    <row r="2130" spans="1:18" x14ac:dyDescent="0.3">
      <c r="A2130" s="4" t="s">
        <v>1145</v>
      </c>
      <c r="B2130" s="4" t="s">
        <v>114</v>
      </c>
      <c r="C2130" s="4" t="s">
        <v>15</v>
      </c>
      <c r="D2130" s="4" t="s">
        <v>9</v>
      </c>
      <c r="E2130" s="4" t="s">
        <v>2006</v>
      </c>
      <c r="F2130" s="28">
        <v>334641</v>
      </c>
      <c r="G2130" s="28">
        <v>1668448</v>
      </c>
      <c r="H2130" s="28">
        <v>14152</v>
      </c>
      <c r="I2130" s="28">
        <v>7700806</v>
      </c>
      <c r="J2130" s="28">
        <v>0</v>
      </c>
      <c r="K2130" s="37">
        <f t="shared" si="67"/>
        <v>9718047</v>
      </c>
      <c r="L2130" s="34">
        <v>2888418.57</v>
      </c>
      <c r="M2130" s="34">
        <v>1668448</v>
      </c>
      <c r="N2130" s="34">
        <v>14152</v>
      </c>
      <c r="O2130" s="34">
        <v>7910758</v>
      </c>
      <c r="P2130" s="34">
        <v>0</v>
      </c>
      <c r="Q2130" s="21">
        <f t="shared" si="66"/>
        <v>12481776.57</v>
      </c>
      <c r="R2130" s="23">
        <v>2763729.5700000003</v>
      </c>
    </row>
    <row r="2131" spans="1:18" x14ac:dyDescent="0.3">
      <c r="A2131" s="4" t="s">
        <v>1145</v>
      </c>
      <c r="B2131" s="4" t="s">
        <v>114</v>
      </c>
      <c r="C2131" s="4" t="s">
        <v>17</v>
      </c>
      <c r="D2131" s="4" t="s">
        <v>9</v>
      </c>
      <c r="E2131" s="4" t="s">
        <v>2002</v>
      </c>
      <c r="F2131" s="28">
        <v>1956645</v>
      </c>
      <c r="G2131" s="28">
        <v>8560268</v>
      </c>
      <c r="H2131" s="28">
        <v>626984</v>
      </c>
      <c r="I2131" s="28">
        <v>6172474</v>
      </c>
      <c r="J2131" s="28">
        <v>0</v>
      </c>
      <c r="K2131" s="37">
        <f t="shared" si="67"/>
        <v>17316371</v>
      </c>
      <c r="L2131" s="34">
        <v>2888418.57</v>
      </c>
      <c r="M2131" s="34">
        <v>8560268</v>
      </c>
      <c r="N2131" s="34">
        <v>626984</v>
      </c>
      <c r="O2131" s="34">
        <v>6430178</v>
      </c>
      <c r="P2131" s="34">
        <v>0</v>
      </c>
      <c r="Q2131" s="21">
        <f t="shared" si="66"/>
        <v>18505848.57</v>
      </c>
      <c r="R2131" s="23">
        <v>1189477.5700000003</v>
      </c>
    </row>
    <row r="2132" spans="1:18" x14ac:dyDescent="0.3">
      <c r="A2132" s="4" t="s">
        <v>1145</v>
      </c>
      <c r="B2132" s="4" t="s">
        <v>114</v>
      </c>
      <c r="C2132" s="4" t="s">
        <v>24</v>
      </c>
      <c r="D2132" s="4" t="s">
        <v>9</v>
      </c>
      <c r="E2132" s="4" t="s">
        <v>1978</v>
      </c>
      <c r="F2132" s="28">
        <v>436966</v>
      </c>
      <c r="G2132" s="28">
        <v>2705397</v>
      </c>
      <c r="H2132" s="28">
        <v>66950</v>
      </c>
      <c r="I2132" s="28">
        <v>3797623</v>
      </c>
      <c r="J2132" s="28">
        <v>0</v>
      </c>
      <c r="K2132" s="37">
        <f t="shared" si="67"/>
        <v>7006936</v>
      </c>
      <c r="L2132" s="34">
        <v>2888418.57</v>
      </c>
      <c r="M2132" s="34">
        <v>2705397</v>
      </c>
      <c r="N2132" s="34">
        <v>66950</v>
      </c>
      <c r="O2132" s="34">
        <v>3962134</v>
      </c>
      <c r="P2132" s="34">
        <v>0</v>
      </c>
      <c r="Q2132" s="21">
        <f t="shared" si="66"/>
        <v>9622899.5700000003</v>
      </c>
      <c r="R2132" s="23">
        <v>2615963.5700000003</v>
      </c>
    </row>
    <row r="2133" spans="1:18" x14ac:dyDescent="0.3">
      <c r="A2133" s="4" t="s">
        <v>1145</v>
      </c>
      <c r="B2133" s="4" t="s">
        <v>114</v>
      </c>
      <c r="C2133" s="4" t="s">
        <v>48</v>
      </c>
      <c r="D2133" s="4" t="s">
        <v>9</v>
      </c>
      <c r="E2133" s="4" t="s">
        <v>2007</v>
      </c>
      <c r="F2133" s="28">
        <v>452947</v>
      </c>
      <c r="G2133" s="28">
        <v>2587114</v>
      </c>
      <c r="H2133" s="28">
        <v>529083</v>
      </c>
      <c r="I2133" s="28">
        <v>2586195</v>
      </c>
      <c r="J2133" s="28">
        <v>0</v>
      </c>
      <c r="K2133" s="37">
        <f t="shared" si="67"/>
        <v>6155339</v>
      </c>
      <c r="L2133" s="34">
        <v>2888418.57</v>
      </c>
      <c r="M2133" s="34">
        <v>2587114</v>
      </c>
      <c r="N2133" s="34">
        <v>529083</v>
      </c>
      <c r="O2133" s="34">
        <v>2670695</v>
      </c>
      <c r="P2133" s="34">
        <v>0</v>
      </c>
      <c r="Q2133" s="21">
        <f t="shared" si="66"/>
        <v>8675310.5700000003</v>
      </c>
      <c r="R2133" s="23">
        <v>2519971.5700000003</v>
      </c>
    </row>
    <row r="2134" spans="1:18" x14ac:dyDescent="0.3">
      <c r="A2134" s="4" t="s">
        <v>1145</v>
      </c>
      <c r="B2134" s="4" t="s">
        <v>120</v>
      </c>
      <c r="C2134" s="4" t="s">
        <v>6</v>
      </c>
      <c r="D2134" s="4" t="s">
        <v>9</v>
      </c>
      <c r="E2134" s="4" t="s">
        <v>2008</v>
      </c>
      <c r="F2134" s="28">
        <v>400157</v>
      </c>
      <c r="G2134" s="28">
        <v>1388435</v>
      </c>
      <c r="H2134" s="28">
        <v>37077</v>
      </c>
      <c r="I2134" s="28">
        <v>4043056</v>
      </c>
      <c r="J2134" s="28">
        <v>0</v>
      </c>
      <c r="K2134" s="37">
        <f t="shared" si="67"/>
        <v>5868725</v>
      </c>
      <c r="L2134" s="34">
        <v>2888418.57</v>
      </c>
      <c r="M2134" s="34">
        <v>1388435</v>
      </c>
      <c r="N2134" s="34">
        <v>37077</v>
      </c>
      <c r="O2134" s="34">
        <v>4159910</v>
      </c>
      <c r="P2134" s="34">
        <v>0</v>
      </c>
      <c r="Q2134" s="21">
        <f t="shared" si="66"/>
        <v>8473840.5700000003</v>
      </c>
      <c r="R2134" s="23">
        <v>2605115.5700000003</v>
      </c>
    </row>
    <row r="2135" spans="1:18" x14ac:dyDescent="0.3">
      <c r="A2135" s="4" t="s">
        <v>1145</v>
      </c>
      <c r="B2135" s="4" t="s">
        <v>120</v>
      </c>
      <c r="C2135" s="4" t="s">
        <v>5</v>
      </c>
      <c r="D2135" s="4" t="s">
        <v>9</v>
      </c>
      <c r="E2135" s="4" t="s">
        <v>2009</v>
      </c>
      <c r="F2135" s="28">
        <v>214453</v>
      </c>
      <c r="G2135" s="28">
        <v>958511</v>
      </c>
      <c r="H2135" s="28">
        <v>8599</v>
      </c>
      <c r="I2135" s="28">
        <v>3657532</v>
      </c>
      <c r="J2135" s="28">
        <v>0</v>
      </c>
      <c r="K2135" s="37">
        <f t="shared" si="67"/>
        <v>4839095</v>
      </c>
      <c r="L2135" s="34">
        <v>2888418.57</v>
      </c>
      <c r="M2135" s="34">
        <v>958511</v>
      </c>
      <c r="N2135" s="34">
        <v>8599</v>
      </c>
      <c r="O2135" s="34">
        <v>3758166</v>
      </c>
      <c r="P2135" s="34">
        <v>0</v>
      </c>
      <c r="Q2135" s="21">
        <f t="shared" si="66"/>
        <v>7613694.5700000003</v>
      </c>
      <c r="R2135" s="23">
        <v>2774599.5700000003</v>
      </c>
    </row>
    <row r="2136" spans="1:18" x14ac:dyDescent="0.3">
      <c r="A2136" s="4" t="s">
        <v>1145</v>
      </c>
      <c r="B2136" s="4" t="s">
        <v>120</v>
      </c>
      <c r="C2136" s="4" t="s">
        <v>10</v>
      </c>
      <c r="D2136" s="4" t="s">
        <v>13</v>
      </c>
      <c r="E2136" s="4" t="s">
        <v>2010</v>
      </c>
      <c r="F2136" s="28">
        <v>1734646</v>
      </c>
      <c r="G2136" s="28">
        <v>11652131</v>
      </c>
      <c r="H2136" s="28">
        <v>844442</v>
      </c>
      <c r="I2136" s="28">
        <v>14894319</v>
      </c>
      <c r="J2136" s="28">
        <v>0</v>
      </c>
      <c r="K2136" s="37">
        <f t="shared" si="67"/>
        <v>29125538</v>
      </c>
      <c r="L2136" s="34">
        <v>2888418.57</v>
      </c>
      <c r="M2136" s="34">
        <v>11652131</v>
      </c>
      <c r="N2136" s="34">
        <v>844442</v>
      </c>
      <c r="O2136" s="34">
        <v>15319428</v>
      </c>
      <c r="P2136" s="34">
        <v>0</v>
      </c>
      <c r="Q2136" s="21">
        <f t="shared" si="66"/>
        <v>30704419.57</v>
      </c>
      <c r="R2136" s="23">
        <v>1578881.5700000003</v>
      </c>
    </row>
    <row r="2137" spans="1:18" x14ac:dyDescent="0.3">
      <c r="A2137" s="4" t="s">
        <v>1145</v>
      </c>
      <c r="B2137" s="4" t="s">
        <v>126</v>
      </c>
      <c r="C2137" s="4" t="s">
        <v>6</v>
      </c>
      <c r="D2137" s="4" t="s">
        <v>9</v>
      </c>
      <c r="E2137" s="4" t="s">
        <v>2011</v>
      </c>
      <c r="F2137" s="28">
        <v>417947</v>
      </c>
      <c r="G2137" s="28">
        <v>989689</v>
      </c>
      <c r="H2137" s="28">
        <v>3313</v>
      </c>
      <c r="I2137" s="28">
        <v>2941317</v>
      </c>
      <c r="J2137" s="28">
        <v>0</v>
      </c>
      <c r="K2137" s="37">
        <f t="shared" si="67"/>
        <v>4352266</v>
      </c>
      <c r="L2137" s="34">
        <v>2888418.57</v>
      </c>
      <c r="M2137" s="34">
        <v>989689</v>
      </c>
      <c r="N2137" s="34">
        <v>3313</v>
      </c>
      <c r="O2137" s="34">
        <v>3032919</v>
      </c>
      <c r="P2137" s="34">
        <v>0</v>
      </c>
      <c r="Q2137" s="21">
        <f t="shared" si="66"/>
        <v>6914339.5700000003</v>
      </c>
      <c r="R2137" s="23">
        <v>2562073.5700000003</v>
      </c>
    </row>
    <row r="2138" spans="1:18" x14ac:dyDescent="0.3">
      <c r="A2138" s="4" t="s">
        <v>1145</v>
      </c>
      <c r="B2138" s="4" t="s">
        <v>126</v>
      </c>
      <c r="C2138" s="4" t="s">
        <v>5</v>
      </c>
      <c r="D2138" s="4" t="s">
        <v>9</v>
      </c>
      <c r="E2138" s="4" t="s">
        <v>2012</v>
      </c>
      <c r="F2138" s="28">
        <v>250789</v>
      </c>
      <c r="G2138" s="28">
        <v>1357876</v>
      </c>
      <c r="H2138" s="28">
        <v>4731</v>
      </c>
      <c r="I2138" s="28">
        <v>2317025</v>
      </c>
      <c r="J2138" s="28">
        <v>0</v>
      </c>
      <c r="K2138" s="37">
        <f t="shared" si="67"/>
        <v>3930421</v>
      </c>
      <c r="L2138" s="34">
        <v>2888418.57</v>
      </c>
      <c r="M2138" s="34">
        <v>1357876</v>
      </c>
      <c r="N2138" s="34">
        <v>4731</v>
      </c>
      <c r="O2138" s="34">
        <v>2416924</v>
      </c>
      <c r="P2138" s="34">
        <v>0</v>
      </c>
      <c r="Q2138" s="21">
        <f t="shared" si="66"/>
        <v>6667949.5700000003</v>
      </c>
      <c r="R2138" s="23">
        <v>2737528.5700000003</v>
      </c>
    </row>
    <row r="2139" spans="1:18" x14ac:dyDescent="0.3">
      <c r="A2139" s="4" t="s">
        <v>1145</v>
      </c>
      <c r="B2139" s="4" t="s">
        <v>126</v>
      </c>
      <c r="C2139" s="4" t="s">
        <v>10</v>
      </c>
      <c r="D2139" s="4" t="s">
        <v>13</v>
      </c>
      <c r="E2139" s="4" t="s">
        <v>2013</v>
      </c>
      <c r="F2139" s="28">
        <v>1844218</v>
      </c>
      <c r="G2139" s="28">
        <v>11284037</v>
      </c>
      <c r="H2139" s="28">
        <v>502134</v>
      </c>
      <c r="I2139" s="28">
        <v>10048231</v>
      </c>
      <c r="J2139" s="28">
        <v>0</v>
      </c>
      <c r="K2139" s="37">
        <f t="shared" si="67"/>
        <v>23678620</v>
      </c>
      <c r="L2139" s="34">
        <v>2888418.57</v>
      </c>
      <c r="M2139" s="34">
        <v>11284037</v>
      </c>
      <c r="N2139" s="34">
        <v>502134</v>
      </c>
      <c r="O2139" s="34">
        <v>10323425</v>
      </c>
      <c r="P2139" s="34">
        <v>0</v>
      </c>
      <c r="Q2139" s="21">
        <f t="shared" si="66"/>
        <v>24998014.57</v>
      </c>
      <c r="R2139" s="23">
        <v>1319394.5700000003</v>
      </c>
    </row>
    <row r="2140" spans="1:18" x14ac:dyDescent="0.3">
      <c r="A2140" s="4" t="s">
        <v>1145</v>
      </c>
      <c r="B2140" s="4" t="s">
        <v>185</v>
      </c>
      <c r="C2140" s="4" t="s">
        <v>6</v>
      </c>
      <c r="D2140" s="4" t="s">
        <v>7</v>
      </c>
      <c r="E2140" s="4" t="s">
        <v>2014</v>
      </c>
      <c r="F2140" s="28">
        <v>14429324</v>
      </c>
      <c r="G2140" s="28">
        <v>112656777</v>
      </c>
      <c r="H2140" s="28">
        <v>8639570</v>
      </c>
      <c r="I2140" s="28">
        <v>22080965</v>
      </c>
      <c r="J2140" s="28">
        <v>0</v>
      </c>
      <c r="K2140" s="37">
        <f t="shared" si="67"/>
        <v>157806636</v>
      </c>
      <c r="L2140" s="34">
        <v>16293094.25</v>
      </c>
      <c r="M2140" s="34">
        <v>112656777</v>
      </c>
      <c r="N2140" s="34">
        <v>8639570</v>
      </c>
      <c r="O2140" s="34">
        <v>22059553</v>
      </c>
      <c r="P2140" s="34">
        <v>0</v>
      </c>
      <c r="Q2140" s="21">
        <f t="shared" si="66"/>
        <v>159648994.25</v>
      </c>
      <c r="R2140" s="23">
        <v>1842358.25</v>
      </c>
    </row>
    <row r="2141" spans="1:18" x14ac:dyDescent="0.3">
      <c r="A2141" s="4" t="s">
        <v>1145</v>
      </c>
      <c r="B2141" s="4" t="s">
        <v>187</v>
      </c>
      <c r="C2141" s="4" t="s">
        <v>6</v>
      </c>
      <c r="D2141" s="4" t="s">
        <v>7</v>
      </c>
      <c r="E2141" s="4" t="s">
        <v>2015</v>
      </c>
      <c r="F2141" s="28">
        <v>24628171</v>
      </c>
      <c r="G2141" s="28">
        <v>205077344</v>
      </c>
      <c r="H2141" s="28">
        <v>35122281</v>
      </c>
      <c r="I2141" s="28">
        <v>1208926</v>
      </c>
      <c r="J2141" s="28">
        <v>0</v>
      </c>
      <c r="K2141" s="37">
        <f t="shared" si="67"/>
        <v>266036722</v>
      </c>
      <c r="L2141" s="34">
        <v>29659507.27</v>
      </c>
      <c r="M2141" s="34">
        <v>205077344</v>
      </c>
      <c r="N2141" s="34">
        <v>35122281</v>
      </c>
      <c r="O2141" s="34">
        <v>1208926</v>
      </c>
      <c r="P2141" s="34">
        <v>0</v>
      </c>
      <c r="Q2141" s="21">
        <f t="shared" si="66"/>
        <v>271068058.26999998</v>
      </c>
      <c r="R2141" s="23">
        <v>5031336.2699999809</v>
      </c>
    </row>
    <row r="2142" spans="1:18" x14ac:dyDescent="0.3">
      <c r="A2142" s="4" t="s">
        <v>1162</v>
      </c>
      <c r="B2142" s="4" t="s">
        <v>6</v>
      </c>
      <c r="C2142" s="4" t="s">
        <v>6</v>
      </c>
      <c r="D2142" s="4" t="s">
        <v>7</v>
      </c>
      <c r="E2142" s="4" t="s">
        <v>2016</v>
      </c>
      <c r="F2142" s="28">
        <v>2381932</v>
      </c>
      <c r="G2142" s="28">
        <v>17683632</v>
      </c>
      <c r="H2142" s="28">
        <v>1237540</v>
      </c>
      <c r="I2142" s="28">
        <v>4458357</v>
      </c>
      <c r="J2142" s="28">
        <v>0</v>
      </c>
      <c r="K2142" s="37">
        <f t="shared" si="67"/>
        <v>25761461</v>
      </c>
      <c r="L2142" s="34">
        <v>2888418.57</v>
      </c>
      <c r="M2142" s="34">
        <v>17683632</v>
      </c>
      <c r="N2142" s="34">
        <v>1237540</v>
      </c>
      <c r="O2142" s="34">
        <v>4437591</v>
      </c>
      <c r="P2142" s="34">
        <v>0</v>
      </c>
      <c r="Q2142" s="21">
        <f t="shared" si="66"/>
        <v>26247181.57</v>
      </c>
      <c r="R2142" s="23">
        <v>485720.5700000003</v>
      </c>
    </row>
    <row r="2143" spans="1:18" x14ac:dyDescent="0.3">
      <c r="A2143" s="4" t="s">
        <v>1162</v>
      </c>
      <c r="B2143" s="4" t="s">
        <v>6</v>
      </c>
      <c r="C2143" s="4" t="s">
        <v>5</v>
      </c>
      <c r="D2143" s="4" t="s">
        <v>9</v>
      </c>
      <c r="E2143" s="4" t="s">
        <v>2017</v>
      </c>
      <c r="F2143" s="28">
        <v>1302761</v>
      </c>
      <c r="G2143" s="28">
        <v>11177472</v>
      </c>
      <c r="H2143" s="28">
        <v>550923</v>
      </c>
      <c r="I2143" s="28">
        <v>2247361</v>
      </c>
      <c r="J2143" s="28">
        <v>0</v>
      </c>
      <c r="K2143" s="37">
        <f t="shared" si="67"/>
        <v>15278517</v>
      </c>
      <c r="L2143" s="34">
        <v>2888418.57</v>
      </c>
      <c r="M2143" s="34">
        <v>11177472</v>
      </c>
      <c r="N2143" s="34">
        <v>550923</v>
      </c>
      <c r="O2143" s="34">
        <v>2300836</v>
      </c>
      <c r="P2143" s="34">
        <v>0</v>
      </c>
      <c r="Q2143" s="21">
        <f t="shared" si="66"/>
        <v>16917649.57</v>
      </c>
      <c r="R2143" s="23">
        <v>1639132.5700000003</v>
      </c>
    </row>
    <row r="2144" spans="1:18" x14ac:dyDescent="0.3">
      <c r="A2144" s="4" t="s">
        <v>1162</v>
      </c>
      <c r="B2144" s="4" t="s">
        <v>6</v>
      </c>
      <c r="C2144" s="4" t="s">
        <v>10</v>
      </c>
      <c r="D2144" s="4" t="s">
        <v>9</v>
      </c>
      <c r="E2144" s="4" t="s">
        <v>2016</v>
      </c>
      <c r="F2144" s="28">
        <v>1336812</v>
      </c>
      <c r="G2144" s="28">
        <v>5749103</v>
      </c>
      <c r="H2144" s="28">
        <v>716284</v>
      </c>
      <c r="I2144" s="28">
        <v>1884928</v>
      </c>
      <c r="J2144" s="28">
        <v>0</v>
      </c>
      <c r="K2144" s="37">
        <f t="shared" si="67"/>
        <v>9687127</v>
      </c>
      <c r="L2144" s="34">
        <v>2888418.57</v>
      </c>
      <c r="M2144" s="34">
        <v>5749103</v>
      </c>
      <c r="N2144" s="34">
        <v>716284</v>
      </c>
      <c r="O2144" s="34">
        <v>1929261</v>
      </c>
      <c r="P2144" s="34">
        <v>0</v>
      </c>
      <c r="Q2144" s="21">
        <f t="shared" si="66"/>
        <v>11283066.57</v>
      </c>
      <c r="R2144" s="23">
        <v>1595939.5700000003</v>
      </c>
    </row>
    <row r="2145" spans="1:18" x14ac:dyDescent="0.3">
      <c r="A2145" s="4" t="s">
        <v>1162</v>
      </c>
      <c r="B2145" s="4" t="s">
        <v>6</v>
      </c>
      <c r="C2145" s="4" t="s">
        <v>12</v>
      </c>
      <c r="D2145" s="4" t="s">
        <v>13</v>
      </c>
      <c r="E2145" s="4" t="s">
        <v>2018</v>
      </c>
      <c r="F2145" s="28">
        <v>558549</v>
      </c>
      <c r="G2145" s="28">
        <v>3751128</v>
      </c>
      <c r="H2145" s="28">
        <v>247794</v>
      </c>
      <c r="I2145" s="28">
        <v>1532459</v>
      </c>
      <c r="J2145" s="28">
        <v>0</v>
      </c>
      <c r="K2145" s="37">
        <f t="shared" si="67"/>
        <v>6089930</v>
      </c>
      <c r="L2145" s="34">
        <v>2888418.57</v>
      </c>
      <c r="M2145" s="34">
        <v>3751128</v>
      </c>
      <c r="N2145" s="34">
        <v>247794</v>
      </c>
      <c r="O2145" s="34">
        <v>1567233</v>
      </c>
      <c r="P2145" s="34">
        <v>0</v>
      </c>
      <c r="Q2145" s="21">
        <f t="shared" si="66"/>
        <v>8454573.5700000003</v>
      </c>
      <c r="R2145" s="23">
        <v>2364643.5700000003</v>
      </c>
    </row>
    <row r="2146" spans="1:18" x14ac:dyDescent="0.3">
      <c r="A2146" s="4" t="s">
        <v>1162</v>
      </c>
      <c r="B2146" s="4" t="s">
        <v>6</v>
      </c>
      <c r="C2146" s="4" t="s">
        <v>15</v>
      </c>
      <c r="D2146" s="4" t="s">
        <v>13</v>
      </c>
      <c r="E2146" s="4" t="s">
        <v>2019</v>
      </c>
      <c r="F2146" s="28">
        <v>696828</v>
      </c>
      <c r="G2146" s="28">
        <v>4887456</v>
      </c>
      <c r="H2146" s="28">
        <v>129210</v>
      </c>
      <c r="I2146" s="28">
        <v>6090930</v>
      </c>
      <c r="J2146" s="28">
        <v>0</v>
      </c>
      <c r="K2146" s="37">
        <f t="shared" si="67"/>
        <v>11804424</v>
      </c>
      <c r="L2146" s="34">
        <v>2888418.57</v>
      </c>
      <c r="M2146" s="34">
        <v>4887456</v>
      </c>
      <c r="N2146" s="34">
        <v>129210</v>
      </c>
      <c r="O2146" s="34">
        <v>6225320</v>
      </c>
      <c r="P2146" s="34">
        <v>0</v>
      </c>
      <c r="Q2146" s="21">
        <f t="shared" si="66"/>
        <v>14130404.57</v>
      </c>
      <c r="R2146" s="23">
        <v>2325980.5700000003</v>
      </c>
    </row>
    <row r="2147" spans="1:18" x14ac:dyDescent="0.3">
      <c r="A2147" s="4" t="s">
        <v>1162</v>
      </c>
      <c r="B2147" s="4" t="s">
        <v>5</v>
      </c>
      <c r="C2147" s="4" t="s">
        <v>6</v>
      </c>
      <c r="D2147" s="4" t="s">
        <v>7</v>
      </c>
      <c r="E2147" s="4" t="s">
        <v>2020</v>
      </c>
      <c r="F2147" s="28">
        <v>1242763</v>
      </c>
      <c r="G2147" s="28">
        <v>9839505</v>
      </c>
      <c r="H2147" s="28">
        <v>1784745</v>
      </c>
      <c r="I2147" s="28">
        <v>0</v>
      </c>
      <c r="J2147" s="28">
        <v>0</v>
      </c>
      <c r="K2147" s="37">
        <f t="shared" si="67"/>
        <v>12867013</v>
      </c>
      <c r="L2147" s="34">
        <v>2888418.57</v>
      </c>
      <c r="M2147" s="34">
        <v>9839505</v>
      </c>
      <c r="N2147" s="34">
        <v>1784745</v>
      </c>
      <c r="O2147" s="34">
        <v>0</v>
      </c>
      <c r="P2147" s="34">
        <v>0</v>
      </c>
      <c r="Q2147" s="21">
        <f t="shared" si="66"/>
        <v>14512668.57</v>
      </c>
      <c r="R2147" s="23">
        <v>1645655.5700000003</v>
      </c>
    </row>
    <row r="2148" spans="1:18" x14ac:dyDescent="0.3">
      <c r="A2148" s="4" t="s">
        <v>1162</v>
      </c>
      <c r="B2148" s="4" t="s">
        <v>5</v>
      </c>
      <c r="C2148" s="4" t="s">
        <v>5</v>
      </c>
      <c r="D2148" s="4" t="s">
        <v>9</v>
      </c>
      <c r="E2148" s="4" t="s">
        <v>2020</v>
      </c>
      <c r="F2148" s="28">
        <v>1297350</v>
      </c>
      <c r="G2148" s="28">
        <v>7599538</v>
      </c>
      <c r="H2148" s="28">
        <v>118420</v>
      </c>
      <c r="I2148" s="28">
        <v>9829302</v>
      </c>
      <c r="J2148" s="28">
        <v>0</v>
      </c>
      <c r="K2148" s="37">
        <f t="shared" si="67"/>
        <v>18844610</v>
      </c>
      <c r="L2148" s="34">
        <v>2888418.57</v>
      </c>
      <c r="M2148" s="34">
        <v>7599538</v>
      </c>
      <c r="N2148" s="34">
        <v>118420</v>
      </c>
      <c r="O2148" s="34">
        <v>10049051</v>
      </c>
      <c r="P2148" s="34">
        <v>0</v>
      </c>
      <c r="Q2148" s="21">
        <f t="shared" si="66"/>
        <v>20655427.57</v>
      </c>
      <c r="R2148" s="23">
        <v>1810817.5700000003</v>
      </c>
    </row>
    <row r="2149" spans="1:18" x14ac:dyDescent="0.3">
      <c r="A2149" s="4" t="s">
        <v>1162</v>
      </c>
      <c r="B2149" s="4" t="s">
        <v>5</v>
      </c>
      <c r="C2149" s="4" t="s">
        <v>10</v>
      </c>
      <c r="D2149" s="4" t="s">
        <v>9</v>
      </c>
      <c r="E2149" s="4" t="s">
        <v>2021</v>
      </c>
      <c r="F2149" s="28">
        <v>627131</v>
      </c>
      <c r="G2149" s="28">
        <v>3221273</v>
      </c>
      <c r="H2149" s="28">
        <v>95875</v>
      </c>
      <c r="I2149" s="28">
        <v>5073240</v>
      </c>
      <c r="J2149" s="28">
        <v>0</v>
      </c>
      <c r="K2149" s="37">
        <f t="shared" si="67"/>
        <v>9017519</v>
      </c>
      <c r="L2149" s="34">
        <v>2888418.57</v>
      </c>
      <c r="M2149" s="34">
        <v>3221273</v>
      </c>
      <c r="N2149" s="34">
        <v>95875</v>
      </c>
      <c r="O2149" s="34">
        <v>5208372</v>
      </c>
      <c r="P2149" s="34">
        <v>0</v>
      </c>
      <c r="Q2149" s="21">
        <f t="shared" si="66"/>
        <v>11413938.57</v>
      </c>
      <c r="R2149" s="23">
        <v>2396419.5700000003</v>
      </c>
    </row>
    <row r="2150" spans="1:18" x14ac:dyDescent="0.3">
      <c r="A2150" s="4" t="s">
        <v>1162</v>
      </c>
      <c r="B2150" s="4" t="s">
        <v>5</v>
      </c>
      <c r="C2150" s="4" t="s">
        <v>12</v>
      </c>
      <c r="D2150" s="4" t="s">
        <v>13</v>
      </c>
      <c r="E2150" s="4" t="s">
        <v>2022</v>
      </c>
      <c r="F2150" s="28">
        <v>795712</v>
      </c>
      <c r="G2150" s="28">
        <v>5563668</v>
      </c>
      <c r="H2150" s="28">
        <v>866061</v>
      </c>
      <c r="I2150" s="28">
        <v>5414816</v>
      </c>
      <c r="J2150" s="28">
        <v>0</v>
      </c>
      <c r="K2150" s="37">
        <f t="shared" si="67"/>
        <v>12640257</v>
      </c>
      <c r="L2150" s="34">
        <v>2888418.57</v>
      </c>
      <c r="M2150" s="34">
        <v>5563668</v>
      </c>
      <c r="N2150" s="34">
        <v>866061</v>
      </c>
      <c r="O2150" s="34">
        <v>5574026</v>
      </c>
      <c r="P2150" s="34">
        <v>0</v>
      </c>
      <c r="Q2150" s="21">
        <f t="shared" si="66"/>
        <v>14892173.57</v>
      </c>
      <c r="R2150" s="23">
        <v>2251916.5700000003</v>
      </c>
    </row>
    <row r="2151" spans="1:18" x14ac:dyDescent="0.3">
      <c r="A2151" s="4" t="s">
        <v>1162</v>
      </c>
      <c r="B2151" s="4" t="s">
        <v>5</v>
      </c>
      <c r="C2151" s="4" t="s">
        <v>15</v>
      </c>
      <c r="D2151" s="4" t="s">
        <v>9</v>
      </c>
      <c r="E2151" s="4" t="s">
        <v>2023</v>
      </c>
      <c r="F2151" s="28">
        <v>996940</v>
      </c>
      <c r="G2151" s="28">
        <v>5575403</v>
      </c>
      <c r="H2151" s="28">
        <v>85780</v>
      </c>
      <c r="I2151" s="28">
        <v>5601546</v>
      </c>
      <c r="J2151" s="28">
        <v>0</v>
      </c>
      <c r="K2151" s="37">
        <f t="shared" si="67"/>
        <v>12259669</v>
      </c>
      <c r="L2151" s="34">
        <v>2888418.57</v>
      </c>
      <c r="M2151" s="34">
        <v>5575403</v>
      </c>
      <c r="N2151" s="34">
        <v>85780</v>
      </c>
      <c r="O2151" s="34">
        <v>5719665</v>
      </c>
      <c r="P2151" s="34">
        <v>0</v>
      </c>
      <c r="Q2151" s="21">
        <f t="shared" si="66"/>
        <v>14269266.57</v>
      </c>
      <c r="R2151" s="23">
        <v>2009597.5700000003</v>
      </c>
    </row>
    <row r="2152" spans="1:18" x14ac:dyDescent="0.3">
      <c r="A2152" s="4" t="s">
        <v>1162</v>
      </c>
      <c r="B2152" s="4" t="s">
        <v>5</v>
      </c>
      <c r="C2152" s="4" t="s">
        <v>17</v>
      </c>
      <c r="D2152" s="4" t="s">
        <v>9</v>
      </c>
      <c r="E2152" s="4" t="s">
        <v>2024</v>
      </c>
      <c r="F2152" s="28">
        <v>685767</v>
      </c>
      <c r="G2152" s="28">
        <v>3183058</v>
      </c>
      <c r="H2152" s="28">
        <v>83534</v>
      </c>
      <c r="I2152" s="28">
        <v>6652591</v>
      </c>
      <c r="J2152" s="28">
        <v>0</v>
      </c>
      <c r="K2152" s="37">
        <f t="shared" si="67"/>
        <v>10604950</v>
      </c>
      <c r="L2152" s="34">
        <v>2888418.57</v>
      </c>
      <c r="M2152" s="34">
        <v>3183058</v>
      </c>
      <c r="N2152" s="34">
        <v>83534</v>
      </c>
      <c r="O2152" s="34">
        <v>6807984</v>
      </c>
      <c r="P2152" s="34">
        <v>0</v>
      </c>
      <c r="Q2152" s="21">
        <f t="shared" si="66"/>
        <v>12962994.57</v>
      </c>
      <c r="R2152" s="23">
        <v>2358044.5700000003</v>
      </c>
    </row>
    <row r="2153" spans="1:18" x14ac:dyDescent="0.3">
      <c r="A2153" s="4" t="s">
        <v>1162</v>
      </c>
      <c r="B2153" s="4" t="s">
        <v>5</v>
      </c>
      <c r="C2153" s="4" t="s">
        <v>24</v>
      </c>
      <c r="D2153" s="4" t="s">
        <v>13</v>
      </c>
      <c r="E2153" s="4" t="s">
        <v>2025</v>
      </c>
      <c r="F2153" s="28">
        <v>2414618</v>
      </c>
      <c r="G2153" s="28">
        <v>17599871</v>
      </c>
      <c r="H2153" s="28">
        <v>2516201</v>
      </c>
      <c r="I2153" s="28">
        <v>11646654</v>
      </c>
      <c r="J2153" s="28">
        <v>0</v>
      </c>
      <c r="K2153" s="37">
        <f t="shared" si="67"/>
        <v>34177344</v>
      </c>
      <c r="L2153" s="34">
        <v>2888418.57</v>
      </c>
      <c r="M2153" s="34">
        <v>17599871</v>
      </c>
      <c r="N2153" s="34">
        <v>2516201</v>
      </c>
      <c r="O2153" s="34">
        <v>11973340</v>
      </c>
      <c r="P2153" s="34">
        <v>0</v>
      </c>
      <c r="Q2153" s="21">
        <f t="shared" si="66"/>
        <v>34977830.57</v>
      </c>
      <c r="R2153" s="23">
        <v>800486.5700000003</v>
      </c>
    </row>
    <row r="2154" spans="1:18" x14ac:dyDescent="0.3">
      <c r="A2154" s="4" t="s">
        <v>1162</v>
      </c>
      <c r="B2154" s="4" t="s">
        <v>5</v>
      </c>
      <c r="C2154" s="4" t="s">
        <v>48</v>
      </c>
      <c r="D2154" s="4" t="s">
        <v>13</v>
      </c>
      <c r="E2154" s="4" t="s">
        <v>2026</v>
      </c>
      <c r="F2154" s="28">
        <v>1069968</v>
      </c>
      <c r="G2154" s="28">
        <v>7300468</v>
      </c>
      <c r="H2154" s="28">
        <v>491865</v>
      </c>
      <c r="I2154" s="28">
        <v>9413791</v>
      </c>
      <c r="J2154" s="28">
        <v>0</v>
      </c>
      <c r="K2154" s="37">
        <f t="shared" si="67"/>
        <v>18276092</v>
      </c>
      <c r="L2154" s="34">
        <v>2888418.57</v>
      </c>
      <c r="M2154" s="34">
        <v>7300468</v>
      </c>
      <c r="N2154" s="34">
        <v>491865</v>
      </c>
      <c r="O2154" s="34">
        <v>9678848</v>
      </c>
      <c r="P2154" s="34">
        <v>0</v>
      </c>
      <c r="Q2154" s="21">
        <f t="shared" si="66"/>
        <v>20359599.57</v>
      </c>
      <c r="R2154" s="23">
        <v>2083507.5700000003</v>
      </c>
    </row>
    <row r="2155" spans="1:18" x14ac:dyDescent="0.3">
      <c r="A2155" s="4" t="s">
        <v>1162</v>
      </c>
      <c r="B2155" s="4" t="s">
        <v>10</v>
      </c>
      <c r="C2155" s="4" t="s">
        <v>6</v>
      </c>
      <c r="D2155" s="4" t="s">
        <v>7</v>
      </c>
      <c r="E2155" s="4" t="s">
        <v>2027</v>
      </c>
      <c r="F2155" s="28">
        <v>7929184</v>
      </c>
      <c r="G2155" s="28">
        <v>60103985</v>
      </c>
      <c r="H2155" s="28">
        <v>6072789</v>
      </c>
      <c r="I2155" s="28">
        <v>20053508</v>
      </c>
      <c r="J2155" s="28">
        <v>0</v>
      </c>
      <c r="K2155" s="37">
        <f t="shared" si="67"/>
        <v>94159466</v>
      </c>
      <c r="L2155" s="34">
        <v>8692596.3599999994</v>
      </c>
      <c r="M2155" s="34">
        <v>60103985</v>
      </c>
      <c r="N2155" s="34">
        <v>6072789</v>
      </c>
      <c r="O2155" s="34">
        <v>20203204</v>
      </c>
      <c r="P2155" s="34">
        <v>0</v>
      </c>
      <c r="Q2155" s="21">
        <f t="shared" si="66"/>
        <v>95072574.359999999</v>
      </c>
      <c r="R2155" s="23">
        <v>913108.3599999994</v>
      </c>
    </row>
    <row r="2156" spans="1:18" x14ac:dyDescent="0.3">
      <c r="A2156" s="4" t="s">
        <v>1162</v>
      </c>
      <c r="B2156" s="4" t="s">
        <v>10</v>
      </c>
      <c r="C2156" s="4" t="s">
        <v>5</v>
      </c>
      <c r="D2156" s="4" t="s">
        <v>13</v>
      </c>
      <c r="E2156" s="4" t="s">
        <v>2028</v>
      </c>
      <c r="F2156" s="28">
        <v>754626</v>
      </c>
      <c r="G2156" s="28">
        <v>5556524</v>
      </c>
      <c r="H2156" s="28">
        <v>47480</v>
      </c>
      <c r="I2156" s="28">
        <v>4005738</v>
      </c>
      <c r="J2156" s="28">
        <v>0</v>
      </c>
      <c r="K2156" s="37">
        <f t="shared" si="67"/>
        <v>10364368</v>
      </c>
      <c r="L2156" s="34">
        <v>2888418.57</v>
      </c>
      <c r="M2156" s="34">
        <v>5556524</v>
      </c>
      <c r="N2156" s="34">
        <v>47480</v>
      </c>
      <c r="O2156" s="34">
        <v>4098852</v>
      </c>
      <c r="P2156" s="34">
        <v>0</v>
      </c>
      <c r="Q2156" s="21">
        <f t="shared" si="66"/>
        <v>12591274.57</v>
      </c>
      <c r="R2156" s="23">
        <v>2226906.5700000003</v>
      </c>
    </row>
    <row r="2157" spans="1:18" x14ac:dyDescent="0.3">
      <c r="A2157" s="4" t="s">
        <v>1162</v>
      </c>
      <c r="B2157" s="4" t="s">
        <v>10</v>
      </c>
      <c r="C2157" s="4" t="s">
        <v>10</v>
      </c>
      <c r="D2157" s="4" t="s">
        <v>9</v>
      </c>
      <c r="E2157" s="4" t="s">
        <v>2027</v>
      </c>
      <c r="F2157" s="28">
        <v>1970448</v>
      </c>
      <c r="G2157" s="28">
        <v>13646092</v>
      </c>
      <c r="H2157" s="28">
        <v>205595</v>
      </c>
      <c r="I2157" s="28">
        <v>2075530</v>
      </c>
      <c r="J2157" s="28">
        <v>0</v>
      </c>
      <c r="K2157" s="37">
        <f t="shared" si="67"/>
        <v>17897665</v>
      </c>
      <c r="L2157" s="34">
        <v>2888418.57</v>
      </c>
      <c r="M2157" s="34">
        <v>13646092</v>
      </c>
      <c r="N2157" s="34">
        <v>205595</v>
      </c>
      <c r="O2157" s="34">
        <v>2124916</v>
      </c>
      <c r="P2157" s="34">
        <v>0</v>
      </c>
      <c r="Q2157" s="21">
        <f t="shared" si="66"/>
        <v>18865021.57</v>
      </c>
      <c r="R2157" s="23">
        <v>967356.5700000003</v>
      </c>
    </row>
    <row r="2158" spans="1:18" x14ac:dyDescent="0.3">
      <c r="A2158" s="4" t="s">
        <v>1162</v>
      </c>
      <c r="B2158" s="4" t="s">
        <v>10</v>
      </c>
      <c r="C2158" s="4" t="s">
        <v>12</v>
      </c>
      <c r="D2158" s="4" t="s">
        <v>9</v>
      </c>
      <c r="E2158" s="4" t="s">
        <v>2029</v>
      </c>
      <c r="F2158" s="28">
        <v>1112743</v>
      </c>
      <c r="G2158" s="28">
        <v>3875984</v>
      </c>
      <c r="H2158" s="28">
        <v>1244558</v>
      </c>
      <c r="I2158" s="28">
        <v>1357326</v>
      </c>
      <c r="J2158" s="28">
        <v>0</v>
      </c>
      <c r="K2158" s="37">
        <f t="shared" si="67"/>
        <v>7590611</v>
      </c>
      <c r="L2158" s="34">
        <v>2888418.57</v>
      </c>
      <c r="M2158" s="34">
        <v>3875984</v>
      </c>
      <c r="N2158" s="34">
        <v>1244558</v>
      </c>
      <c r="O2158" s="34">
        <v>1442637</v>
      </c>
      <c r="P2158" s="34">
        <v>0</v>
      </c>
      <c r="Q2158" s="21">
        <f t="shared" si="66"/>
        <v>9451597.5700000003</v>
      </c>
      <c r="R2158" s="23">
        <v>1860986.5700000003</v>
      </c>
    </row>
    <row r="2159" spans="1:18" x14ac:dyDescent="0.3">
      <c r="A2159" s="4" t="s">
        <v>1162</v>
      </c>
      <c r="B2159" s="4" t="s">
        <v>10</v>
      </c>
      <c r="C2159" s="4" t="s">
        <v>15</v>
      </c>
      <c r="D2159" s="4" t="s">
        <v>13</v>
      </c>
      <c r="E2159" s="4" t="s">
        <v>2030</v>
      </c>
      <c r="F2159" s="28">
        <v>598021</v>
      </c>
      <c r="G2159" s="28">
        <v>3825634</v>
      </c>
      <c r="H2159" s="28">
        <v>213841</v>
      </c>
      <c r="I2159" s="28">
        <v>5194109</v>
      </c>
      <c r="J2159" s="28">
        <v>0</v>
      </c>
      <c r="K2159" s="37">
        <f t="shared" si="67"/>
        <v>9831605</v>
      </c>
      <c r="L2159" s="34">
        <v>2888418.57</v>
      </c>
      <c r="M2159" s="34">
        <v>3825634</v>
      </c>
      <c r="N2159" s="34">
        <v>213841</v>
      </c>
      <c r="O2159" s="34">
        <v>5371102</v>
      </c>
      <c r="P2159" s="34">
        <v>0</v>
      </c>
      <c r="Q2159" s="21">
        <f t="shared" si="66"/>
        <v>12298995.57</v>
      </c>
      <c r="R2159" s="23">
        <v>2467390.5700000003</v>
      </c>
    </row>
    <row r="2160" spans="1:18" x14ac:dyDescent="0.3">
      <c r="A2160" s="4" t="s">
        <v>1162</v>
      </c>
      <c r="B2160" s="4" t="s">
        <v>10</v>
      </c>
      <c r="C2160" s="4" t="s">
        <v>17</v>
      </c>
      <c r="D2160" s="4" t="s">
        <v>9</v>
      </c>
      <c r="E2160" s="4" t="s">
        <v>2031</v>
      </c>
      <c r="F2160" s="28">
        <v>997925</v>
      </c>
      <c r="G2160" s="28">
        <v>5577261</v>
      </c>
      <c r="H2160" s="28">
        <v>359909</v>
      </c>
      <c r="I2160" s="28">
        <v>2260899</v>
      </c>
      <c r="J2160" s="28">
        <v>0</v>
      </c>
      <c r="K2160" s="37">
        <f t="shared" si="67"/>
        <v>9195994</v>
      </c>
      <c r="L2160" s="34">
        <v>2888418.57</v>
      </c>
      <c r="M2160" s="34">
        <v>5577261</v>
      </c>
      <c r="N2160" s="34">
        <v>359909</v>
      </c>
      <c r="O2160" s="34">
        <v>2333412</v>
      </c>
      <c r="P2160" s="34">
        <v>0</v>
      </c>
      <c r="Q2160" s="21">
        <f t="shared" si="66"/>
        <v>11159000.57</v>
      </c>
      <c r="R2160" s="23">
        <v>1963006.5700000003</v>
      </c>
    </row>
    <row r="2161" spans="1:18" x14ac:dyDescent="0.3">
      <c r="A2161" s="4" t="s">
        <v>1162</v>
      </c>
      <c r="B2161" s="4" t="s">
        <v>10</v>
      </c>
      <c r="C2161" s="4" t="s">
        <v>24</v>
      </c>
      <c r="D2161" s="4" t="s">
        <v>9</v>
      </c>
      <c r="E2161" s="4" t="s">
        <v>2032</v>
      </c>
      <c r="F2161" s="28">
        <v>465996</v>
      </c>
      <c r="G2161" s="28">
        <v>2242015</v>
      </c>
      <c r="H2161" s="28">
        <v>65878</v>
      </c>
      <c r="I2161" s="28">
        <v>3204665</v>
      </c>
      <c r="J2161" s="28">
        <v>0</v>
      </c>
      <c r="K2161" s="37">
        <f t="shared" si="67"/>
        <v>5978554</v>
      </c>
      <c r="L2161" s="34">
        <v>2888418.57</v>
      </c>
      <c r="M2161" s="34">
        <v>2242015</v>
      </c>
      <c r="N2161" s="34">
        <v>65878</v>
      </c>
      <c r="O2161" s="34">
        <v>3295943</v>
      </c>
      <c r="P2161" s="34">
        <v>0</v>
      </c>
      <c r="Q2161" s="21">
        <f t="shared" si="66"/>
        <v>8492254.5700000003</v>
      </c>
      <c r="R2161" s="23">
        <v>2513700.5700000003</v>
      </c>
    </row>
    <row r="2162" spans="1:18" x14ac:dyDescent="0.3">
      <c r="A2162" s="4" t="s">
        <v>1162</v>
      </c>
      <c r="B2162" s="4" t="s">
        <v>10</v>
      </c>
      <c r="C2162" s="4" t="s">
        <v>48</v>
      </c>
      <c r="D2162" s="4" t="s">
        <v>9</v>
      </c>
      <c r="E2162" s="4" t="s">
        <v>2033</v>
      </c>
      <c r="F2162" s="28">
        <v>775297</v>
      </c>
      <c r="G2162" s="28">
        <v>4309906</v>
      </c>
      <c r="H2162" s="28">
        <v>91474</v>
      </c>
      <c r="I2162" s="28">
        <v>3929976</v>
      </c>
      <c r="J2162" s="28">
        <v>0</v>
      </c>
      <c r="K2162" s="37">
        <f t="shared" si="67"/>
        <v>9106653</v>
      </c>
      <c r="L2162" s="34">
        <v>2888418.57</v>
      </c>
      <c r="M2162" s="34">
        <v>4309906</v>
      </c>
      <c r="N2162" s="34">
        <v>91474</v>
      </c>
      <c r="O2162" s="34">
        <v>4021334</v>
      </c>
      <c r="P2162" s="34">
        <v>0</v>
      </c>
      <c r="Q2162" s="21">
        <f t="shared" si="66"/>
        <v>11311132.57</v>
      </c>
      <c r="R2162" s="23">
        <v>2204479.5700000003</v>
      </c>
    </row>
    <row r="2163" spans="1:18" x14ac:dyDescent="0.3">
      <c r="A2163" s="4" t="s">
        <v>1162</v>
      </c>
      <c r="B2163" s="4" t="s">
        <v>10</v>
      </c>
      <c r="C2163" s="4" t="s">
        <v>50</v>
      </c>
      <c r="D2163" s="4" t="s">
        <v>13</v>
      </c>
      <c r="E2163" s="4" t="s">
        <v>2034</v>
      </c>
      <c r="F2163" s="28">
        <v>1350952</v>
      </c>
      <c r="G2163" s="28">
        <v>9579044</v>
      </c>
      <c r="H2163" s="28">
        <v>3378385</v>
      </c>
      <c r="I2163" s="28">
        <v>2100871</v>
      </c>
      <c r="J2163" s="28">
        <v>0</v>
      </c>
      <c r="K2163" s="37">
        <f t="shared" si="67"/>
        <v>16409252</v>
      </c>
      <c r="L2163" s="34">
        <v>2888418.57</v>
      </c>
      <c r="M2163" s="34">
        <v>9579044</v>
      </c>
      <c r="N2163" s="34">
        <v>3378385</v>
      </c>
      <c r="O2163" s="34">
        <v>2145958</v>
      </c>
      <c r="P2163" s="34">
        <v>0</v>
      </c>
      <c r="Q2163" s="21">
        <f t="shared" si="66"/>
        <v>17991805.57</v>
      </c>
      <c r="R2163" s="23">
        <v>1582553.5700000003</v>
      </c>
    </row>
    <row r="2164" spans="1:18" x14ac:dyDescent="0.3">
      <c r="A2164" s="4" t="s">
        <v>1162</v>
      </c>
      <c r="B2164" s="4" t="s">
        <v>10</v>
      </c>
      <c r="C2164" s="4" t="s">
        <v>63</v>
      </c>
      <c r="D2164" s="4" t="s">
        <v>13</v>
      </c>
      <c r="E2164" s="4" t="s">
        <v>2035</v>
      </c>
      <c r="F2164" s="28">
        <v>1280087</v>
      </c>
      <c r="G2164" s="28">
        <v>9104141</v>
      </c>
      <c r="H2164" s="28">
        <v>207525</v>
      </c>
      <c r="I2164" s="28">
        <v>7544240</v>
      </c>
      <c r="J2164" s="28">
        <v>0</v>
      </c>
      <c r="K2164" s="37">
        <f t="shared" si="67"/>
        <v>18135993</v>
      </c>
      <c r="L2164" s="34">
        <v>2888418.57</v>
      </c>
      <c r="M2164" s="34">
        <v>9104141</v>
      </c>
      <c r="N2164" s="34">
        <v>207525</v>
      </c>
      <c r="O2164" s="34">
        <v>7749774</v>
      </c>
      <c r="P2164" s="34">
        <v>0</v>
      </c>
      <c r="Q2164" s="21">
        <f t="shared" si="66"/>
        <v>19949858.57</v>
      </c>
      <c r="R2164" s="23">
        <v>1813865.5700000003</v>
      </c>
    </row>
    <row r="2165" spans="1:18" x14ac:dyDescent="0.3">
      <c r="A2165" s="4" t="s">
        <v>1162</v>
      </c>
      <c r="B2165" s="4" t="s">
        <v>12</v>
      </c>
      <c r="C2165" s="4" t="s">
        <v>6</v>
      </c>
      <c r="D2165" s="4" t="s">
        <v>13</v>
      </c>
      <c r="E2165" s="4" t="s">
        <v>2036</v>
      </c>
      <c r="F2165" s="28">
        <v>801379</v>
      </c>
      <c r="G2165" s="28">
        <v>4800498</v>
      </c>
      <c r="H2165" s="28">
        <v>379936</v>
      </c>
      <c r="I2165" s="28">
        <v>3608321</v>
      </c>
      <c r="J2165" s="28">
        <v>0</v>
      </c>
      <c r="K2165" s="37">
        <f t="shared" si="67"/>
        <v>9590134</v>
      </c>
      <c r="L2165" s="34">
        <v>2888418.57</v>
      </c>
      <c r="M2165" s="34">
        <v>4800498</v>
      </c>
      <c r="N2165" s="34">
        <v>379936</v>
      </c>
      <c r="O2165" s="34">
        <v>3735913</v>
      </c>
      <c r="P2165" s="34">
        <v>0</v>
      </c>
      <c r="Q2165" s="21">
        <f t="shared" si="66"/>
        <v>11804765.57</v>
      </c>
      <c r="R2165" s="23">
        <v>2214631.5700000003</v>
      </c>
    </row>
    <row r="2166" spans="1:18" x14ac:dyDescent="0.3">
      <c r="A2166" s="4" t="s">
        <v>1162</v>
      </c>
      <c r="B2166" s="4" t="s">
        <v>12</v>
      </c>
      <c r="C2166" s="4" t="s">
        <v>5</v>
      </c>
      <c r="D2166" s="4" t="s">
        <v>13</v>
      </c>
      <c r="E2166" s="4" t="s">
        <v>2037</v>
      </c>
      <c r="F2166" s="28">
        <v>4482502</v>
      </c>
      <c r="G2166" s="28">
        <v>36896874</v>
      </c>
      <c r="H2166" s="28">
        <v>4688738</v>
      </c>
      <c r="I2166" s="28">
        <v>440967</v>
      </c>
      <c r="J2166" s="28">
        <v>0</v>
      </c>
      <c r="K2166" s="37">
        <f t="shared" si="67"/>
        <v>46509081</v>
      </c>
      <c r="L2166" s="34">
        <v>5336245.7300000004</v>
      </c>
      <c r="M2166" s="34">
        <v>36896874</v>
      </c>
      <c r="N2166" s="34">
        <v>4688738</v>
      </c>
      <c r="O2166" s="34">
        <v>440967</v>
      </c>
      <c r="P2166" s="34">
        <v>0</v>
      </c>
      <c r="Q2166" s="21">
        <f t="shared" si="66"/>
        <v>47362824.730000004</v>
      </c>
      <c r="R2166" s="23">
        <v>853743.73000000417</v>
      </c>
    </row>
    <row r="2167" spans="1:18" x14ac:dyDescent="0.3">
      <c r="A2167" s="4" t="s">
        <v>1162</v>
      </c>
      <c r="B2167" s="4" t="s">
        <v>12</v>
      </c>
      <c r="C2167" s="4" t="s">
        <v>10</v>
      </c>
      <c r="D2167" s="4" t="s">
        <v>13</v>
      </c>
      <c r="E2167" s="4" t="s">
        <v>2038</v>
      </c>
      <c r="F2167" s="28">
        <v>1233744</v>
      </c>
      <c r="G2167" s="28">
        <v>8776477</v>
      </c>
      <c r="H2167" s="28">
        <v>1505180</v>
      </c>
      <c r="I2167" s="28">
        <v>2016017</v>
      </c>
      <c r="J2167" s="28">
        <v>0</v>
      </c>
      <c r="K2167" s="37">
        <f t="shared" si="67"/>
        <v>13531418</v>
      </c>
      <c r="L2167" s="34">
        <v>2888418.57</v>
      </c>
      <c r="M2167" s="34">
        <v>8776477</v>
      </c>
      <c r="N2167" s="34">
        <v>1505180</v>
      </c>
      <c r="O2167" s="34">
        <v>2181870</v>
      </c>
      <c r="P2167" s="34">
        <v>0</v>
      </c>
      <c r="Q2167" s="21">
        <f t="shared" si="66"/>
        <v>15351945.57</v>
      </c>
      <c r="R2167" s="23">
        <v>1820527.5700000003</v>
      </c>
    </row>
    <row r="2168" spans="1:18" x14ac:dyDescent="0.3">
      <c r="A2168" s="4" t="s">
        <v>1162</v>
      </c>
      <c r="B2168" s="4" t="s">
        <v>12</v>
      </c>
      <c r="C2168" s="4" t="s">
        <v>12</v>
      </c>
      <c r="D2168" s="4" t="s">
        <v>9</v>
      </c>
      <c r="E2168" s="4" t="s">
        <v>2039</v>
      </c>
      <c r="F2168" s="28">
        <v>576731</v>
      </c>
      <c r="G2168" s="28">
        <v>4150509</v>
      </c>
      <c r="H2168" s="28">
        <v>1077817</v>
      </c>
      <c r="I2168" s="28">
        <v>1152528</v>
      </c>
      <c r="J2168" s="28">
        <v>0</v>
      </c>
      <c r="K2168" s="37">
        <f t="shared" si="67"/>
        <v>6957585</v>
      </c>
      <c r="L2168" s="34">
        <v>2888418.57</v>
      </c>
      <c r="M2168" s="34">
        <v>4150509</v>
      </c>
      <c r="N2168" s="34">
        <v>1077817</v>
      </c>
      <c r="O2168" s="34">
        <v>1237304</v>
      </c>
      <c r="P2168" s="34">
        <v>0</v>
      </c>
      <c r="Q2168" s="21">
        <f t="shared" si="66"/>
        <v>9354048.5700000003</v>
      </c>
      <c r="R2168" s="23">
        <v>2396463.5700000003</v>
      </c>
    </row>
    <row r="2169" spans="1:18" x14ac:dyDescent="0.3">
      <c r="A2169" s="4" t="s">
        <v>1162</v>
      </c>
      <c r="B2169" s="4" t="s">
        <v>12</v>
      </c>
      <c r="C2169" s="4" t="s">
        <v>15</v>
      </c>
      <c r="D2169" s="4" t="s">
        <v>9</v>
      </c>
      <c r="E2169" s="4" t="s">
        <v>484</v>
      </c>
      <c r="F2169" s="28">
        <v>877436</v>
      </c>
      <c r="G2169" s="28">
        <v>6466346</v>
      </c>
      <c r="H2169" s="28">
        <v>562829</v>
      </c>
      <c r="I2169" s="28">
        <v>2809368</v>
      </c>
      <c r="J2169" s="28">
        <v>0</v>
      </c>
      <c r="K2169" s="37">
        <f t="shared" si="67"/>
        <v>10715979</v>
      </c>
      <c r="L2169" s="34">
        <v>2888418.57</v>
      </c>
      <c r="M2169" s="34">
        <v>6466346</v>
      </c>
      <c r="N2169" s="34">
        <v>562829</v>
      </c>
      <c r="O2169" s="34">
        <v>2903238</v>
      </c>
      <c r="P2169" s="34">
        <v>0</v>
      </c>
      <c r="Q2169" s="21">
        <f t="shared" si="66"/>
        <v>12820831.57</v>
      </c>
      <c r="R2169" s="23">
        <v>2104852.5700000003</v>
      </c>
    </row>
    <row r="2170" spans="1:18" x14ac:dyDescent="0.3">
      <c r="A2170" s="4" t="s">
        <v>1162</v>
      </c>
      <c r="B2170" s="4" t="s">
        <v>12</v>
      </c>
      <c r="C2170" s="4" t="s">
        <v>17</v>
      </c>
      <c r="D2170" s="4" t="s">
        <v>13</v>
      </c>
      <c r="E2170" s="4" t="s">
        <v>2040</v>
      </c>
      <c r="F2170" s="28">
        <v>426486</v>
      </c>
      <c r="G2170" s="28">
        <v>2883398</v>
      </c>
      <c r="H2170" s="28">
        <v>182815</v>
      </c>
      <c r="I2170" s="28">
        <v>2931082</v>
      </c>
      <c r="J2170" s="28">
        <v>0</v>
      </c>
      <c r="K2170" s="37">
        <f t="shared" si="67"/>
        <v>6423781</v>
      </c>
      <c r="L2170" s="34">
        <v>2888418.57</v>
      </c>
      <c r="M2170" s="34">
        <v>2883398</v>
      </c>
      <c r="N2170" s="34">
        <v>182815</v>
      </c>
      <c r="O2170" s="34">
        <v>3032962</v>
      </c>
      <c r="P2170" s="34">
        <v>0</v>
      </c>
      <c r="Q2170" s="21">
        <f t="shared" si="66"/>
        <v>8987593.5700000003</v>
      </c>
      <c r="R2170" s="23">
        <v>2563812.5700000003</v>
      </c>
    </row>
    <row r="2171" spans="1:18" x14ac:dyDescent="0.3">
      <c r="A2171" s="4" t="s">
        <v>1162</v>
      </c>
      <c r="B2171" s="4" t="s">
        <v>12</v>
      </c>
      <c r="C2171" s="4" t="s">
        <v>24</v>
      </c>
      <c r="D2171" s="4" t="s">
        <v>13</v>
      </c>
      <c r="E2171" s="4" t="s">
        <v>2041</v>
      </c>
      <c r="F2171" s="28">
        <v>897504</v>
      </c>
      <c r="G2171" s="28">
        <v>5424025</v>
      </c>
      <c r="H2171" s="28">
        <v>177809</v>
      </c>
      <c r="I2171" s="28">
        <v>2693729</v>
      </c>
      <c r="J2171" s="28">
        <v>0</v>
      </c>
      <c r="K2171" s="37">
        <f t="shared" si="67"/>
        <v>9193067</v>
      </c>
      <c r="L2171" s="34">
        <v>2888418.57</v>
      </c>
      <c r="M2171" s="34">
        <v>5424025</v>
      </c>
      <c r="N2171" s="34">
        <v>177809</v>
      </c>
      <c r="O2171" s="34">
        <v>2808798</v>
      </c>
      <c r="P2171" s="34">
        <v>0</v>
      </c>
      <c r="Q2171" s="21">
        <f t="shared" si="66"/>
        <v>11299050.57</v>
      </c>
      <c r="R2171" s="23">
        <v>2105983.5700000003</v>
      </c>
    </row>
    <row r="2172" spans="1:18" x14ac:dyDescent="0.3">
      <c r="A2172" s="4" t="s">
        <v>1162</v>
      </c>
      <c r="B2172" s="4" t="s">
        <v>15</v>
      </c>
      <c r="C2172" s="4" t="s">
        <v>6</v>
      </c>
      <c r="D2172" s="4" t="s">
        <v>9</v>
      </c>
      <c r="E2172" s="4" t="s">
        <v>2042</v>
      </c>
      <c r="F2172" s="28">
        <v>1425773</v>
      </c>
      <c r="G2172" s="28">
        <v>4223739</v>
      </c>
      <c r="H2172" s="28">
        <v>460572</v>
      </c>
      <c r="I2172" s="28">
        <v>914536</v>
      </c>
      <c r="J2172" s="28">
        <v>0</v>
      </c>
      <c r="K2172" s="37">
        <f t="shared" si="67"/>
        <v>7024620</v>
      </c>
      <c r="L2172" s="34">
        <v>2888418.57</v>
      </c>
      <c r="M2172" s="34">
        <v>4223739</v>
      </c>
      <c r="N2172" s="34">
        <v>460572</v>
      </c>
      <c r="O2172" s="34">
        <v>958227</v>
      </c>
      <c r="P2172" s="34">
        <v>0</v>
      </c>
      <c r="Q2172" s="21">
        <f t="shared" si="66"/>
        <v>8530956.5700000003</v>
      </c>
      <c r="R2172" s="23">
        <v>1506336.5700000003</v>
      </c>
    </row>
    <row r="2173" spans="1:18" x14ac:dyDescent="0.3">
      <c r="A2173" s="4" t="s">
        <v>1162</v>
      </c>
      <c r="B2173" s="4" t="s">
        <v>15</v>
      </c>
      <c r="C2173" s="4" t="s">
        <v>5</v>
      </c>
      <c r="D2173" s="4" t="s">
        <v>13</v>
      </c>
      <c r="E2173" s="4" t="s">
        <v>2043</v>
      </c>
      <c r="F2173" s="28">
        <v>2371254</v>
      </c>
      <c r="G2173" s="28">
        <v>18580267</v>
      </c>
      <c r="H2173" s="28">
        <v>2088807</v>
      </c>
      <c r="I2173" s="28">
        <v>722847</v>
      </c>
      <c r="J2173" s="28">
        <v>0</v>
      </c>
      <c r="K2173" s="37">
        <f t="shared" si="67"/>
        <v>23763175</v>
      </c>
      <c r="L2173" s="34">
        <v>2888418.57</v>
      </c>
      <c r="M2173" s="34">
        <v>18580267</v>
      </c>
      <c r="N2173" s="34">
        <v>2088807</v>
      </c>
      <c r="O2173" s="34">
        <v>722847</v>
      </c>
      <c r="P2173" s="34">
        <v>0</v>
      </c>
      <c r="Q2173" s="21">
        <f t="shared" si="66"/>
        <v>24280339.57</v>
      </c>
      <c r="R2173" s="23">
        <v>517164.5700000003</v>
      </c>
    </row>
    <row r="2174" spans="1:18" x14ac:dyDescent="0.3">
      <c r="A2174" s="4" t="s">
        <v>1162</v>
      </c>
      <c r="B2174" s="4" t="s">
        <v>15</v>
      </c>
      <c r="C2174" s="4" t="s">
        <v>10</v>
      </c>
      <c r="D2174" s="4" t="s">
        <v>9</v>
      </c>
      <c r="E2174" s="4" t="s">
        <v>2044</v>
      </c>
      <c r="F2174" s="28">
        <v>966340</v>
      </c>
      <c r="G2174" s="28">
        <v>5329102</v>
      </c>
      <c r="H2174" s="28">
        <v>88612</v>
      </c>
      <c r="I2174" s="28">
        <v>1566353</v>
      </c>
      <c r="J2174" s="28">
        <v>0</v>
      </c>
      <c r="K2174" s="37">
        <f t="shared" si="67"/>
        <v>7950407</v>
      </c>
      <c r="L2174" s="34">
        <v>2888418.57</v>
      </c>
      <c r="M2174" s="34">
        <v>5329102</v>
      </c>
      <c r="N2174" s="34">
        <v>88612</v>
      </c>
      <c r="O2174" s="34">
        <v>1603491</v>
      </c>
      <c r="P2174" s="34">
        <v>0</v>
      </c>
      <c r="Q2174" s="21">
        <f t="shared" si="66"/>
        <v>9909623.5700000003</v>
      </c>
      <c r="R2174" s="23">
        <v>1959216.5700000003</v>
      </c>
    </row>
    <row r="2175" spans="1:18" x14ac:dyDescent="0.3">
      <c r="A2175" s="4" t="s">
        <v>1162</v>
      </c>
      <c r="B2175" s="4" t="s">
        <v>15</v>
      </c>
      <c r="C2175" s="4" t="s">
        <v>12</v>
      </c>
      <c r="D2175" s="4" t="s">
        <v>13</v>
      </c>
      <c r="E2175" s="4" t="s">
        <v>2045</v>
      </c>
      <c r="F2175" s="28">
        <v>1391460</v>
      </c>
      <c r="G2175" s="28">
        <v>10408486</v>
      </c>
      <c r="H2175" s="28">
        <v>936334</v>
      </c>
      <c r="I2175" s="28">
        <v>2946866</v>
      </c>
      <c r="J2175" s="28">
        <v>0</v>
      </c>
      <c r="K2175" s="37">
        <f t="shared" si="67"/>
        <v>15683146</v>
      </c>
      <c r="L2175" s="34">
        <v>2888418.57</v>
      </c>
      <c r="M2175" s="34">
        <v>10408486</v>
      </c>
      <c r="N2175" s="34">
        <v>936334</v>
      </c>
      <c r="O2175" s="34">
        <v>3092121</v>
      </c>
      <c r="P2175" s="34">
        <v>0</v>
      </c>
      <c r="Q2175" s="21">
        <f t="shared" si="66"/>
        <v>17325359.57</v>
      </c>
      <c r="R2175" s="23">
        <v>1642213.5700000003</v>
      </c>
    </row>
    <row r="2176" spans="1:18" x14ac:dyDescent="0.3">
      <c r="A2176" s="4" t="s">
        <v>1162</v>
      </c>
      <c r="B2176" s="4" t="s">
        <v>15</v>
      </c>
      <c r="C2176" s="4" t="s">
        <v>15</v>
      </c>
      <c r="D2176" s="4" t="s">
        <v>13</v>
      </c>
      <c r="E2176" s="4" t="s">
        <v>2046</v>
      </c>
      <c r="F2176" s="28">
        <v>639681</v>
      </c>
      <c r="G2176" s="28">
        <v>4497179</v>
      </c>
      <c r="H2176" s="28">
        <v>287954</v>
      </c>
      <c r="I2176" s="28">
        <v>1802353</v>
      </c>
      <c r="J2176" s="28">
        <v>0</v>
      </c>
      <c r="K2176" s="37">
        <f t="shared" si="67"/>
        <v>7227167</v>
      </c>
      <c r="L2176" s="34">
        <v>2888418.57</v>
      </c>
      <c r="M2176" s="34">
        <v>4497179</v>
      </c>
      <c r="N2176" s="34">
        <v>287954</v>
      </c>
      <c r="O2176" s="34">
        <v>1916737</v>
      </c>
      <c r="P2176" s="34">
        <v>0</v>
      </c>
      <c r="Q2176" s="21">
        <f t="shared" si="66"/>
        <v>9590288.5700000003</v>
      </c>
      <c r="R2176" s="23">
        <v>2363121.5700000003</v>
      </c>
    </row>
    <row r="2177" spans="1:18" x14ac:dyDescent="0.3">
      <c r="A2177" s="4" t="s">
        <v>1162</v>
      </c>
      <c r="B2177" s="4" t="s">
        <v>17</v>
      </c>
      <c r="C2177" s="4" t="s">
        <v>6</v>
      </c>
      <c r="D2177" s="4" t="s">
        <v>13</v>
      </c>
      <c r="E2177" s="4" t="s">
        <v>2047</v>
      </c>
      <c r="F2177" s="28">
        <v>1407053</v>
      </c>
      <c r="G2177" s="28">
        <v>4490068</v>
      </c>
      <c r="H2177" s="28">
        <v>345905</v>
      </c>
      <c r="I2177" s="28">
        <v>5766833</v>
      </c>
      <c r="J2177" s="28">
        <v>0</v>
      </c>
      <c r="K2177" s="37">
        <f t="shared" si="67"/>
        <v>12009859</v>
      </c>
      <c r="L2177" s="34">
        <v>2888418.57</v>
      </c>
      <c r="M2177" s="34">
        <v>4490068</v>
      </c>
      <c r="N2177" s="34">
        <v>345905</v>
      </c>
      <c r="O2177" s="34">
        <v>5938115</v>
      </c>
      <c r="P2177" s="34">
        <v>0</v>
      </c>
      <c r="Q2177" s="21">
        <f t="shared" si="66"/>
        <v>13662506.57</v>
      </c>
      <c r="R2177" s="23">
        <v>1652647.5700000003</v>
      </c>
    </row>
    <row r="2178" spans="1:18" x14ac:dyDescent="0.3">
      <c r="A2178" s="4" t="s">
        <v>1162</v>
      </c>
      <c r="B2178" s="4" t="s">
        <v>17</v>
      </c>
      <c r="C2178" s="4" t="s">
        <v>5</v>
      </c>
      <c r="D2178" s="4" t="s">
        <v>13</v>
      </c>
      <c r="E2178" s="4" t="s">
        <v>1365</v>
      </c>
      <c r="F2178" s="28">
        <v>6032365</v>
      </c>
      <c r="G2178" s="28">
        <v>43301006</v>
      </c>
      <c r="H2178" s="28">
        <v>4807661</v>
      </c>
      <c r="I2178" s="28">
        <v>1613722</v>
      </c>
      <c r="J2178" s="28">
        <v>0</v>
      </c>
      <c r="K2178" s="37">
        <f t="shared" si="67"/>
        <v>55754754</v>
      </c>
      <c r="L2178" s="34">
        <v>6262449.54</v>
      </c>
      <c r="M2178" s="34">
        <v>43301006</v>
      </c>
      <c r="N2178" s="34">
        <v>4807661</v>
      </c>
      <c r="O2178" s="34">
        <v>1629014</v>
      </c>
      <c r="P2178" s="34">
        <v>0</v>
      </c>
      <c r="Q2178" s="21">
        <f t="shared" si="66"/>
        <v>56000130.539999999</v>
      </c>
      <c r="R2178" s="23">
        <v>245376.53999999911</v>
      </c>
    </row>
    <row r="2179" spans="1:18" x14ac:dyDescent="0.3">
      <c r="A2179" s="4" t="s">
        <v>1162</v>
      </c>
      <c r="B2179" s="4" t="s">
        <v>17</v>
      </c>
      <c r="C2179" s="4" t="s">
        <v>10</v>
      </c>
      <c r="D2179" s="4" t="s">
        <v>9</v>
      </c>
      <c r="E2179" s="4" t="s">
        <v>2048</v>
      </c>
      <c r="F2179" s="28">
        <v>1146932</v>
      </c>
      <c r="G2179" s="28">
        <v>6344926</v>
      </c>
      <c r="H2179" s="28">
        <v>104590</v>
      </c>
      <c r="I2179" s="28">
        <v>3233915</v>
      </c>
      <c r="J2179" s="28">
        <v>0</v>
      </c>
      <c r="K2179" s="37">
        <f t="shared" si="67"/>
        <v>10830363</v>
      </c>
      <c r="L2179" s="34">
        <v>2888418.57</v>
      </c>
      <c r="M2179" s="34">
        <v>6344926</v>
      </c>
      <c r="N2179" s="34">
        <v>104590</v>
      </c>
      <c r="O2179" s="34">
        <v>3277135</v>
      </c>
      <c r="P2179" s="34">
        <v>0</v>
      </c>
      <c r="Q2179" s="21">
        <f t="shared" si="66"/>
        <v>12615069.57</v>
      </c>
      <c r="R2179" s="23">
        <v>1784706.5700000003</v>
      </c>
    </row>
    <row r="2180" spans="1:18" x14ac:dyDescent="0.3">
      <c r="A2180" s="4" t="s">
        <v>1162</v>
      </c>
      <c r="B2180" s="4" t="s">
        <v>17</v>
      </c>
      <c r="C2180" s="4" t="s">
        <v>12</v>
      </c>
      <c r="D2180" s="4" t="s">
        <v>13</v>
      </c>
      <c r="E2180" s="4" t="s">
        <v>2049</v>
      </c>
      <c r="F2180" s="28">
        <v>852238</v>
      </c>
      <c r="G2180" s="28">
        <v>5600809</v>
      </c>
      <c r="H2180" s="28">
        <v>534926</v>
      </c>
      <c r="I2180" s="28">
        <v>7067328</v>
      </c>
      <c r="J2180" s="28">
        <v>0</v>
      </c>
      <c r="K2180" s="37">
        <f t="shared" si="67"/>
        <v>14055301</v>
      </c>
      <c r="L2180" s="34">
        <v>2888418.57</v>
      </c>
      <c r="M2180" s="34">
        <v>5600809</v>
      </c>
      <c r="N2180" s="34">
        <v>534926</v>
      </c>
      <c r="O2180" s="34">
        <v>7293835</v>
      </c>
      <c r="P2180" s="34">
        <v>0</v>
      </c>
      <c r="Q2180" s="21">
        <f t="shared" ref="Q2180:Q2243" si="68">SUM(L2180:P2180)</f>
        <v>16317988.57</v>
      </c>
      <c r="R2180" s="23">
        <v>2262687.5700000003</v>
      </c>
    </row>
    <row r="2181" spans="1:18" x14ac:dyDescent="0.3">
      <c r="A2181" s="4" t="s">
        <v>1162</v>
      </c>
      <c r="B2181" s="4" t="s">
        <v>24</v>
      </c>
      <c r="C2181" s="4" t="s">
        <v>6</v>
      </c>
      <c r="D2181" s="4" t="s">
        <v>9</v>
      </c>
      <c r="E2181" s="4" t="s">
        <v>2050</v>
      </c>
      <c r="F2181" s="28">
        <v>1129381</v>
      </c>
      <c r="G2181" s="28">
        <v>8701481</v>
      </c>
      <c r="H2181" s="28">
        <v>421489</v>
      </c>
      <c r="I2181" s="28">
        <v>4382841</v>
      </c>
      <c r="J2181" s="28">
        <v>0</v>
      </c>
      <c r="K2181" s="37">
        <f t="shared" ref="K2181:K2244" si="69">SUM(F2181:J2181)</f>
        <v>14635192</v>
      </c>
      <c r="L2181" s="34">
        <v>2888418.57</v>
      </c>
      <c r="M2181" s="34">
        <v>8701481</v>
      </c>
      <c r="N2181" s="34">
        <v>421489</v>
      </c>
      <c r="O2181" s="34">
        <v>4462337</v>
      </c>
      <c r="P2181" s="34">
        <v>0</v>
      </c>
      <c r="Q2181" s="21">
        <f t="shared" si="68"/>
        <v>16473725.57</v>
      </c>
      <c r="R2181" s="23">
        <v>1838533.5700000003</v>
      </c>
    </row>
    <row r="2182" spans="1:18" x14ac:dyDescent="0.3">
      <c r="A2182" s="4" t="s">
        <v>1162</v>
      </c>
      <c r="B2182" s="4" t="s">
        <v>24</v>
      </c>
      <c r="C2182" s="4" t="s">
        <v>5</v>
      </c>
      <c r="D2182" s="4" t="s">
        <v>9</v>
      </c>
      <c r="E2182" s="4" t="s">
        <v>753</v>
      </c>
      <c r="F2182" s="28">
        <v>835614</v>
      </c>
      <c r="G2182" s="28">
        <v>3713582</v>
      </c>
      <c r="H2182" s="28">
        <v>83914</v>
      </c>
      <c r="I2182" s="28">
        <v>5436559</v>
      </c>
      <c r="J2182" s="28">
        <v>0</v>
      </c>
      <c r="K2182" s="37">
        <f t="shared" si="69"/>
        <v>10069669</v>
      </c>
      <c r="L2182" s="34">
        <v>2888418.57</v>
      </c>
      <c r="M2182" s="34">
        <v>3713582</v>
      </c>
      <c r="N2182" s="34">
        <v>83914</v>
      </c>
      <c r="O2182" s="34">
        <v>5551778</v>
      </c>
      <c r="P2182" s="34">
        <v>0</v>
      </c>
      <c r="Q2182" s="21">
        <f t="shared" si="68"/>
        <v>12237692.57</v>
      </c>
      <c r="R2182" s="23">
        <v>2168023.5700000003</v>
      </c>
    </row>
    <row r="2183" spans="1:18" x14ac:dyDescent="0.3">
      <c r="A2183" s="4" t="s">
        <v>1162</v>
      </c>
      <c r="B2183" s="4" t="s">
        <v>24</v>
      </c>
      <c r="C2183" s="4" t="s">
        <v>10</v>
      </c>
      <c r="D2183" s="4" t="s">
        <v>9</v>
      </c>
      <c r="E2183" s="4" t="s">
        <v>2051</v>
      </c>
      <c r="F2183" s="28">
        <v>1062447</v>
      </c>
      <c r="G2183" s="28">
        <v>3239590</v>
      </c>
      <c r="H2183" s="28">
        <v>58338</v>
      </c>
      <c r="I2183" s="28">
        <v>2349228</v>
      </c>
      <c r="J2183" s="28">
        <v>0</v>
      </c>
      <c r="K2183" s="37">
        <f t="shared" si="69"/>
        <v>6709603</v>
      </c>
      <c r="L2183" s="34">
        <v>2888418.57</v>
      </c>
      <c r="M2183" s="34">
        <v>3239590</v>
      </c>
      <c r="N2183" s="34">
        <v>58338</v>
      </c>
      <c r="O2183" s="34">
        <v>2428053</v>
      </c>
      <c r="P2183" s="34">
        <v>0</v>
      </c>
      <c r="Q2183" s="21">
        <f t="shared" si="68"/>
        <v>8614399.5700000003</v>
      </c>
      <c r="R2183" s="23">
        <v>1904796.5700000003</v>
      </c>
    </row>
    <row r="2184" spans="1:18" x14ac:dyDescent="0.3">
      <c r="A2184" s="4" t="s">
        <v>1162</v>
      </c>
      <c r="B2184" s="4" t="s">
        <v>24</v>
      </c>
      <c r="C2184" s="4" t="s">
        <v>12</v>
      </c>
      <c r="D2184" s="4" t="s">
        <v>9</v>
      </c>
      <c r="E2184" s="4" t="s">
        <v>2052</v>
      </c>
      <c r="F2184" s="28">
        <v>907139</v>
      </c>
      <c r="G2184" s="28">
        <v>6341701</v>
      </c>
      <c r="H2184" s="28">
        <v>155558</v>
      </c>
      <c r="I2184" s="28">
        <v>7578058</v>
      </c>
      <c r="J2184" s="28">
        <v>0</v>
      </c>
      <c r="K2184" s="37">
        <f t="shared" si="69"/>
        <v>14982456</v>
      </c>
      <c r="L2184" s="34">
        <v>2888418.57</v>
      </c>
      <c r="M2184" s="34">
        <v>6341701</v>
      </c>
      <c r="N2184" s="34">
        <v>155558</v>
      </c>
      <c r="O2184" s="34">
        <v>7730091</v>
      </c>
      <c r="P2184" s="34">
        <v>0</v>
      </c>
      <c r="Q2184" s="21">
        <f t="shared" si="68"/>
        <v>17115768.57</v>
      </c>
      <c r="R2184" s="23">
        <v>2133312.5700000003</v>
      </c>
    </row>
    <row r="2185" spans="1:18" x14ac:dyDescent="0.3">
      <c r="A2185" s="4" t="s">
        <v>1162</v>
      </c>
      <c r="B2185" s="4" t="s">
        <v>24</v>
      </c>
      <c r="C2185" s="4" t="s">
        <v>15</v>
      </c>
      <c r="D2185" s="4" t="s">
        <v>9</v>
      </c>
      <c r="E2185" s="4" t="s">
        <v>2053</v>
      </c>
      <c r="F2185" s="28">
        <v>715950</v>
      </c>
      <c r="G2185" s="28">
        <v>5071246</v>
      </c>
      <c r="H2185" s="28">
        <v>139353</v>
      </c>
      <c r="I2185" s="28">
        <v>6344796</v>
      </c>
      <c r="J2185" s="28">
        <v>0</v>
      </c>
      <c r="K2185" s="37">
        <f t="shared" si="69"/>
        <v>12271345</v>
      </c>
      <c r="L2185" s="34">
        <v>2888418.57</v>
      </c>
      <c r="M2185" s="34">
        <v>5071246</v>
      </c>
      <c r="N2185" s="34">
        <v>139353</v>
      </c>
      <c r="O2185" s="34">
        <v>6459158</v>
      </c>
      <c r="P2185" s="34">
        <v>0</v>
      </c>
      <c r="Q2185" s="21">
        <f t="shared" si="68"/>
        <v>14558175.57</v>
      </c>
      <c r="R2185" s="23">
        <v>2286830.5700000003</v>
      </c>
    </row>
    <row r="2186" spans="1:18" x14ac:dyDescent="0.3">
      <c r="A2186" s="4" t="s">
        <v>1162</v>
      </c>
      <c r="B2186" s="4" t="s">
        <v>24</v>
      </c>
      <c r="C2186" s="4" t="s">
        <v>17</v>
      </c>
      <c r="D2186" s="4" t="s">
        <v>9</v>
      </c>
      <c r="E2186" s="4" t="s">
        <v>2054</v>
      </c>
      <c r="F2186" s="28">
        <v>404714</v>
      </c>
      <c r="G2186" s="28">
        <v>2555291</v>
      </c>
      <c r="H2186" s="28">
        <v>564479</v>
      </c>
      <c r="I2186" s="28">
        <v>4414135</v>
      </c>
      <c r="J2186" s="28">
        <v>0</v>
      </c>
      <c r="K2186" s="37">
        <f t="shared" si="69"/>
        <v>7938619</v>
      </c>
      <c r="L2186" s="34">
        <v>2888418.57</v>
      </c>
      <c r="M2186" s="34">
        <v>2555291</v>
      </c>
      <c r="N2186" s="34">
        <v>564479</v>
      </c>
      <c r="O2186" s="34">
        <v>4537800</v>
      </c>
      <c r="P2186" s="34">
        <v>0</v>
      </c>
      <c r="Q2186" s="21">
        <f t="shared" si="68"/>
        <v>10545988.57</v>
      </c>
      <c r="R2186" s="23">
        <v>2607369.5700000003</v>
      </c>
    </row>
    <row r="2187" spans="1:18" x14ac:dyDescent="0.3">
      <c r="A2187" s="4" t="s">
        <v>1162</v>
      </c>
      <c r="B2187" s="4" t="s">
        <v>24</v>
      </c>
      <c r="C2187" s="4" t="s">
        <v>24</v>
      </c>
      <c r="D2187" s="4" t="s">
        <v>9</v>
      </c>
      <c r="E2187" s="4" t="s">
        <v>2055</v>
      </c>
      <c r="F2187" s="28">
        <v>940722</v>
      </c>
      <c r="G2187" s="28">
        <v>2202222</v>
      </c>
      <c r="H2187" s="28">
        <v>17275</v>
      </c>
      <c r="I2187" s="28">
        <v>6096809</v>
      </c>
      <c r="J2187" s="28">
        <v>0</v>
      </c>
      <c r="K2187" s="37">
        <f t="shared" si="69"/>
        <v>9257028</v>
      </c>
      <c r="L2187" s="34">
        <v>2888418.57</v>
      </c>
      <c r="M2187" s="34">
        <v>2202222</v>
      </c>
      <c r="N2187" s="34">
        <v>17275</v>
      </c>
      <c r="O2187" s="34">
        <v>6236765</v>
      </c>
      <c r="P2187" s="34">
        <v>0</v>
      </c>
      <c r="Q2187" s="21">
        <f t="shared" si="68"/>
        <v>11344680.57</v>
      </c>
      <c r="R2187" s="23">
        <v>2087652.5700000003</v>
      </c>
    </row>
    <row r="2188" spans="1:18" x14ac:dyDescent="0.3">
      <c r="A2188" s="4" t="s">
        <v>1162</v>
      </c>
      <c r="B2188" s="4" t="s">
        <v>24</v>
      </c>
      <c r="C2188" s="4" t="s">
        <v>48</v>
      </c>
      <c r="D2188" s="4" t="s">
        <v>13</v>
      </c>
      <c r="E2188" s="4" t="s">
        <v>2056</v>
      </c>
      <c r="F2188" s="28">
        <v>1994467</v>
      </c>
      <c r="G2188" s="28">
        <v>11583284</v>
      </c>
      <c r="H2188" s="28">
        <v>824031</v>
      </c>
      <c r="I2188" s="28">
        <v>1520271</v>
      </c>
      <c r="J2188" s="28">
        <v>0</v>
      </c>
      <c r="K2188" s="37">
        <f t="shared" si="69"/>
        <v>15922053</v>
      </c>
      <c r="L2188" s="34">
        <v>2888418.57</v>
      </c>
      <c r="M2188" s="34">
        <v>11583284</v>
      </c>
      <c r="N2188" s="34">
        <v>824031</v>
      </c>
      <c r="O2188" s="34">
        <v>1481929</v>
      </c>
      <c r="P2188" s="34">
        <v>0</v>
      </c>
      <c r="Q2188" s="21">
        <f t="shared" si="68"/>
        <v>16777662.57</v>
      </c>
      <c r="R2188" s="23">
        <v>855609.5700000003</v>
      </c>
    </row>
    <row r="2189" spans="1:18" x14ac:dyDescent="0.3">
      <c r="A2189" s="4" t="s">
        <v>1162</v>
      </c>
      <c r="B2189" s="4" t="s">
        <v>24</v>
      </c>
      <c r="C2189" s="4" t="s">
        <v>50</v>
      </c>
      <c r="D2189" s="4" t="s">
        <v>13</v>
      </c>
      <c r="E2189" s="4" t="s">
        <v>2057</v>
      </c>
      <c r="F2189" s="28">
        <v>654072</v>
      </c>
      <c r="G2189" s="28">
        <v>4590311</v>
      </c>
      <c r="H2189" s="28">
        <v>704514</v>
      </c>
      <c r="I2189" s="28">
        <v>4132981</v>
      </c>
      <c r="J2189" s="28">
        <v>0</v>
      </c>
      <c r="K2189" s="37">
        <f t="shared" si="69"/>
        <v>10081878</v>
      </c>
      <c r="L2189" s="34">
        <v>2888418.57</v>
      </c>
      <c r="M2189" s="34">
        <v>4590311</v>
      </c>
      <c r="N2189" s="34">
        <v>704514</v>
      </c>
      <c r="O2189" s="34">
        <v>4239185</v>
      </c>
      <c r="P2189" s="34">
        <v>0</v>
      </c>
      <c r="Q2189" s="21">
        <f t="shared" si="68"/>
        <v>12422428.57</v>
      </c>
      <c r="R2189" s="23">
        <v>2340550.5700000003</v>
      </c>
    </row>
    <row r="2190" spans="1:18" x14ac:dyDescent="0.3">
      <c r="A2190" s="4" t="s">
        <v>1162</v>
      </c>
      <c r="B2190" s="4" t="s">
        <v>24</v>
      </c>
      <c r="C2190" s="4" t="s">
        <v>63</v>
      </c>
      <c r="D2190" s="4" t="s">
        <v>9</v>
      </c>
      <c r="E2190" s="4" t="s">
        <v>2058</v>
      </c>
      <c r="F2190" s="28">
        <v>618702</v>
      </c>
      <c r="G2190" s="28">
        <v>3916929</v>
      </c>
      <c r="H2190" s="28">
        <v>35143</v>
      </c>
      <c r="I2190" s="28">
        <v>9284491</v>
      </c>
      <c r="J2190" s="28">
        <v>0</v>
      </c>
      <c r="K2190" s="37">
        <f t="shared" si="69"/>
        <v>13855265</v>
      </c>
      <c r="L2190" s="34">
        <v>2888418.57</v>
      </c>
      <c r="M2190" s="34">
        <v>3916929</v>
      </c>
      <c r="N2190" s="34">
        <v>35143</v>
      </c>
      <c r="O2190" s="34">
        <v>9475074</v>
      </c>
      <c r="P2190" s="34">
        <v>0</v>
      </c>
      <c r="Q2190" s="21">
        <f t="shared" si="68"/>
        <v>16315564.57</v>
      </c>
      <c r="R2190" s="23">
        <v>2460299.5700000003</v>
      </c>
    </row>
    <row r="2191" spans="1:18" x14ac:dyDescent="0.3">
      <c r="A2191" s="4" t="s">
        <v>1162</v>
      </c>
      <c r="B2191" s="4" t="s">
        <v>24</v>
      </c>
      <c r="C2191" s="4" t="s">
        <v>65</v>
      </c>
      <c r="D2191" s="4" t="s">
        <v>9</v>
      </c>
      <c r="E2191" s="4" t="s">
        <v>2059</v>
      </c>
      <c r="F2191" s="28">
        <v>2211955</v>
      </c>
      <c r="G2191" s="28">
        <v>18165853</v>
      </c>
      <c r="H2191" s="28">
        <v>598579</v>
      </c>
      <c r="I2191" s="28">
        <v>1185938</v>
      </c>
      <c r="J2191" s="28">
        <v>0</v>
      </c>
      <c r="K2191" s="37">
        <f t="shared" si="69"/>
        <v>22162325</v>
      </c>
      <c r="L2191" s="34">
        <v>2888418.57</v>
      </c>
      <c r="M2191" s="34">
        <v>18165853</v>
      </c>
      <c r="N2191" s="34">
        <v>598579</v>
      </c>
      <c r="O2191" s="34">
        <v>1214157</v>
      </c>
      <c r="P2191" s="34">
        <v>0</v>
      </c>
      <c r="Q2191" s="21">
        <f t="shared" si="68"/>
        <v>22867007.57</v>
      </c>
      <c r="R2191" s="23">
        <v>704682.5700000003</v>
      </c>
    </row>
    <row r="2192" spans="1:18" x14ac:dyDescent="0.3">
      <c r="A2192" s="4" t="s">
        <v>1162</v>
      </c>
      <c r="B2192" s="4" t="s">
        <v>48</v>
      </c>
      <c r="C2192" s="4" t="s">
        <v>6</v>
      </c>
      <c r="D2192" s="4" t="s">
        <v>9</v>
      </c>
      <c r="E2192" s="4" t="s">
        <v>460</v>
      </c>
      <c r="F2192" s="28">
        <v>4918391</v>
      </c>
      <c r="G2192" s="28">
        <v>22960012</v>
      </c>
      <c r="H2192" s="28">
        <v>95728</v>
      </c>
      <c r="I2192" s="28">
        <v>0</v>
      </c>
      <c r="J2192" s="28">
        <v>-2947824</v>
      </c>
      <c r="K2192" s="37">
        <f t="shared" si="69"/>
        <v>25026307</v>
      </c>
      <c r="L2192" s="34">
        <v>3320613.79</v>
      </c>
      <c r="M2192" s="34">
        <v>22960012</v>
      </c>
      <c r="N2192" s="34">
        <v>95728</v>
      </c>
      <c r="O2192" s="34">
        <v>0</v>
      </c>
      <c r="P2192" s="34">
        <v>-3075779</v>
      </c>
      <c r="Q2192" s="21">
        <f t="shared" si="68"/>
        <v>23300574.789999999</v>
      </c>
      <c r="R2192" s="23">
        <v>0</v>
      </c>
    </row>
    <row r="2193" spans="1:18" x14ac:dyDescent="0.3">
      <c r="A2193" s="4" t="s">
        <v>1162</v>
      </c>
      <c r="B2193" s="4" t="s">
        <v>48</v>
      </c>
      <c r="C2193" s="4" t="s">
        <v>5</v>
      </c>
      <c r="D2193" s="4" t="s">
        <v>9</v>
      </c>
      <c r="E2193" s="4" t="s">
        <v>2060</v>
      </c>
      <c r="F2193" s="28">
        <v>1484652</v>
      </c>
      <c r="G2193" s="28">
        <v>5610812</v>
      </c>
      <c r="H2193" s="28">
        <v>301813</v>
      </c>
      <c r="I2193" s="28">
        <v>1003737</v>
      </c>
      <c r="J2193" s="28">
        <v>0</v>
      </c>
      <c r="K2193" s="37">
        <f t="shared" si="69"/>
        <v>8401014</v>
      </c>
      <c r="L2193" s="34">
        <v>2888418.57</v>
      </c>
      <c r="M2193" s="34">
        <v>5610812</v>
      </c>
      <c r="N2193" s="34">
        <v>301813</v>
      </c>
      <c r="O2193" s="34">
        <v>1027621</v>
      </c>
      <c r="P2193" s="34">
        <v>0</v>
      </c>
      <c r="Q2193" s="21">
        <f t="shared" si="68"/>
        <v>9828664.5700000003</v>
      </c>
      <c r="R2193" s="23">
        <v>1427650.5700000003</v>
      </c>
    </row>
    <row r="2194" spans="1:18" x14ac:dyDescent="0.3">
      <c r="A2194" s="4" t="s">
        <v>1162</v>
      </c>
      <c r="B2194" s="4" t="s">
        <v>48</v>
      </c>
      <c r="C2194" s="4" t="s">
        <v>10</v>
      </c>
      <c r="D2194" s="4" t="s">
        <v>13</v>
      </c>
      <c r="E2194" s="4" t="s">
        <v>2061</v>
      </c>
      <c r="F2194" s="28">
        <v>4398707</v>
      </c>
      <c r="G2194" s="28">
        <v>31394418</v>
      </c>
      <c r="H2194" s="28">
        <v>1607329</v>
      </c>
      <c r="I2194" s="28">
        <v>326594</v>
      </c>
      <c r="J2194" s="28">
        <v>0</v>
      </c>
      <c r="K2194" s="37">
        <f t="shared" si="69"/>
        <v>37727048</v>
      </c>
      <c r="L2194" s="34">
        <v>4540447.7300000004</v>
      </c>
      <c r="M2194" s="34">
        <v>31394418</v>
      </c>
      <c r="N2194" s="34">
        <v>1607329</v>
      </c>
      <c r="O2194" s="34">
        <v>326594</v>
      </c>
      <c r="P2194" s="34">
        <v>0</v>
      </c>
      <c r="Q2194" s="21">
        <f t="shared" si="68"/>
        <v>37868788.730000004</v>
      </c>
      <c r="R2194" s="23">
        <v>141740.73000000417</v>
      </c>
    </row>
    <row r="2195" spans="1:18" x14ac:dyDescent="0.3">
      <c r="A2195" s="4" t="s">
        <v>1162</v>
      </c>
      <c r="B2195" s="4" t="s">
        <v>48</v>
      </c>
      <c r="C2195" s="4" t="s">
        <v>12</v>
      </c>
      <c r="D2195" s="4" t="s">
        <v>9</v>
      </c>
      <c r="E2195" s="4" t="s">
        <v>2062</v>
      </c>
      <c r="F2195" s="28">
        <v>3154653</v>
      </c>
      <c r="G2195" s="28">
        <v>10246718</v>
      </c>
      <c r="H2195" s="28">
        <v>190492</v>
      </c>
      <c r="I2195" s="28">
        <v>0</v>
      </c>
      <c r="J2195" s="28">
        <v>-249227</v>
      </c>
      <c r="K2195" s="37">
        <f t="shared" si="69"/>
        <v>13342636</v>
      </c>
      <c r="L2195" s="34">
        <v>2888418.57</v>
      </c>
      <c r="M2195" s="34">
        <v>10246718</v>
      </c>
      <c r="N2195" s="34">
        <v>190492</v>
      </c>
      <c r="O2195" s="34">
        <v>0</v>
      </c>
      <c r="P2195" s="34">
        <v>-270762</v>
      </c>
      <c r="Q2195" s="21">
        <f t="shared" si="68"/>
        <v>13054866.57</v>
      </c>
      <c r="R2195" s="23">
        <v>0</v>
      </c>
    </row>
    <row r="2196" spans="1:18" x14ac:dyDescent="0.3">
      <c r="A2196" s="4" t="s">
        <v>1162</v>
      </c>
      <c r="B2196" s="4" t="s">
        <v>48</v>
      </c>
      <c r="C2196" s="4" t="s">
        <v>15</v>
      </c>
      <c r="D2196" s="4" t="s">
        <v>9</v>
      </c>
      <c r="E2196" s="4" t="s">
        <v>2063</v>
      </c>
      <c r="F2196" s="28">
        <v>2665141</v>
      </c>
      <c r="G2196" s="28">
        <v>8742370</v>
      </c>
      <c r="H2196" s="28">
        <v>41847</v>
      </c>
      <c r="I2196" s="28">
        <v>0</v>
      </c>
      <c r="J2196" s="28">
        <v>-528595</v>
      </c>
      <c r="K2196" s="37">
        <f t="shared" si="69"/>
        <v>10920763</v>
      </c>
      <c r="L2196" s="34">
        <v>2888418.57</v>
      </c>
      <c r="M2196" s="34">
        <v>8742370</v>
      </c>
      <c r="N2196" s="34">
        <v>41847</v>
      </c>
      <c r="O2196" s="34">
        <v>0</v>
      </c>
      <c r="P2196" s="34">
        <v>-559764</v>
      </c>
      <c r="Q2196" s="21">
        <f t="shared" si="68"/>
        <v>11112871.57</v>
      </c>
      <c r="R2196" s="23">
        <v>192108.5700000003</v>
      </c>
    </row>
    <row r="2197" spans="1:18" x14ac:dyDescent="0.3">
      <c r="A2197" s="4" t="s">
        <v>1162</v>
      </c>
      <c r="B2197" s="4" t="s">
        <v>48</v>
      </c>
      <c r="C2197" s="4" t="s">
        <v>17</v>
      </c>
      <c r="D2197" s="4" t="s">
        <v>9</v>
      </c>
      <c r="E2197" s="4" t="s">
        <v>2064</v>
      </c>
      <c r="F2197" s="28">
        <v>1082723</v>
      </c>
      <c r="G2197" s="28">
        <v>2221454</v>
      </c>
      <c r="H2197" s="28">
        <v>42756</v>
      </c>
      <c r="I2197" s="28">
        <v>3624933</v>
      </c>
      <c r="J2197" s="28">
        <v>0</v>
      </c>
      <c r="K2197" s="37">
        <f t="shared" si="69"/>
        <v>6971866</v>
      </c>
      <c r="L2197" s="34">
        <v>2888418.57</v>
      </c>
      <c r="M2197" s="34">
        <v>2221454</v>
      </c>
      <c r="N2197" s="34">
        <v>42756</v>
      </c>
      <c r="O2197" s="34">
        <v>3709123</v>
      </c>
      <c r="P2197" s="34">
        <v>0</v>
      </c>
      <c r="Q2197" s="21">
        <f t="shared" si="68"/>
        <v>8861751.5700000003</v>
      </c>
      <c r="R2197" s="23">
        <v>1889885.5700000003</v>
      </c>
    </row>
    <row r="2198" spans="1:18" x14ac:dyDescent="0.3">
      <c r="A2198" s="4" t="s">
        <v>1162</v>
      </c>
      <c r="B2198" s="4" t="s">
        <v>48</v>
      </c>
      <c r="C2198" s="4" t="s">
        <v>24</v>
      </c>
      <c r="D2198" s="4" t="s">
        <v>9</v>
      </c>
      <c r="E2198" s="4" t="s">
        <v>2065</v>
      </c>
      <c r="F2198" s="28">
        <v>534288</v>
      </c>
      <c r="G2198" s="28">
        <v>4045571</v>
      </c>
      <c r="H2198" s="28">
        <v>17219</v>
      </c>
      <c r="I2198" s="28">
        <v>1822482</v>
      </c>
      <c r="J2198" s="28">
        <v>0</v>
      </c>
      <c r="K2198" s="37">
        <f t="shared" si="69"/>
        <v>6419560</v>
      </c>
      <c r="L2198" s="34">
        <v>2888418.57</v>
      </c>
      <c r="M2198" s="34">
        <v>4045571</v>
      </c>
      <c r="N2198" s="34">
        <v>17219</v>
      </c>
      <c r="O2198" s="34">
        <v>1870518</v>
      </c>
      <c r="P2198" s="34">
        <v>0</v>
      </c>
      <c r="Q2198" s="21">
        <f t="shared" si="68"/>
        <v>8821726.5700000003</v>
      </c>
      <c r="R2198" s="23">
        <v>2402166.5700000003</v>
      </c>
    </row>
    <row r="2199" spans="1:18" x14ac:dyDescent="0.3">
      <c r="A2199" s="4" t="s">
        <v>1162</v>
      </c>
      <c r="B2199" s="4" t="s">
        <v>50</v>
      </c>
      <c r="C2199" s="4" t="s">
        <v>6</v>
      </c>
      <c r="D2199" s="4" t="s">
        <v>7</v>
      </c>
      <c r="E2199" s="4" t="s">
        <v>2066</v>
      </c>
      <c r="F2199" s="28">
        <v>2831400</v>
      </c>
      <c r="G2199" s="28">
        <v>20916133</v>
      </c>
      <c r="H2199" s="28">
        <v>4857665</v>
      </c>
      <c r="I2199" s="28">
        <v>506242</v>
      </c>
      <c r="J2199" s="28">
        <v>0</v>
      </c>
      <c r="K2199" s="37">
        <f t="shared" si="69"/>
        <v>29111440</v>
      </c>
      <c r="L2199" s="34">
        <v>3025015.7</v>
      </c>
      <c r="M2199" s="34">
        <v>20916133</v>
      </c>
      <c r="N2199" s="34">
        <v>4857665</v>
      </c>
      <c r="O2199" s="34">
        <v>506242</v>
      </c>
      <c r="P2199" s="34">
        <v>0</v>
      </c>
      <c r="Q2199" s="21">
        <f t="shared" si="68"/>
        <v>29305055.699999999</v>
      </c>
      <c r="R2199" s="23">
        <v>193615.69999999925</v>
      </c>
    </row>
    <row r="2200" spans="1:18" x14ac:dyDescent="0.3">
      <c r="A2200" s="4" t="s">
        <v>1162</v>
      </c>
      <c r="B2200" s="4" t="s">
        <v>50</v>
      </c>
      <c r="C2200" s="4" t="s">
        <v>5</v>
      </c>
      <c r="D2200" s="4" t="s">
        <v>9</v>
      </c>
      <c r="E2200" s="4" t="s">
        <v>2067</v>
      </c>
      <c r="F2200" s="28">
        <v>571794</v>
      </c>
      <c r="G2200" s="28">
        <v>3412884</v>
      </c>
      <c r="H2200" s="28">
        <v>41591</v>
      </c>
      <c r="I2200" s="28">
        <v>8030776</v>
      </c>
      <c r="J2200" s="28">
        <v>0</v>
      </c>
      <c r="K2200" s="37">
        <f t="shared" si="69"/>
        <v>12057045</v>
      </c>
      <c r="L2200" s="34">
        <v>2888418.57</v>
      </c>
      <c r="M2200" s="34">
        <v>3412884</v>
      </c>
      <c r="N2200" s="34">
        <v>41591</v>
      </c>
      <c r="O2200" s="34">
        <v>8250905</v>
      </c>
      <c r="P2200" s="34">
        <v>0</v>
      </c>
      <c r="Q2200" s="21">
        <f t="shared" si="68"/>
        <v>14593798.57</v>
      </c>
      <c r="R2200" s="23">
        <v>2536753.5700000003</v>
      </c>
    </row>
    <row r="2201" spans="1:18" x14ac:dyDescent="0.3">
      <c r="A2201" s="4" t="s">
        <v>1162</v>
      </c>
      <c r="B2201" s="4" t="s">
        <v>50</v>
      </c>
      <c r="C2201" s="4" t="s">
        <v>10</v>
      </c>
      <c r="D2201" s="4" t="s">
        <v>9</v>
      </c>
      <c r="E2201" s="4" t="s">
        <v>2068</v>
      </c>
      <c r="F2201" s="28">
        <v>433712</v>
      </c>
      <c r="G2201" s="28">
        <v>1177961</v>
      </c>
      <c r="H2201" s="28">
        <v>2568</v>
      </c>
      <c r="I2201" s="28">
        <v>3043754</v>
      </c>
      <c r="J2201" s="28">
        <v>0</v>
      </c>
      <c r="K2201" s="37">
        <f t="shared" si="69"/>
        <v>4657995</v>
      </c>
      <c r="L2201" s="34">
        <v>2888418.57</v>
      </c>
      <c r="M2201" s="34">
        <v>1177961</v>
      </c>
      <c r="N2201" s="34">
        <v>2568</v>
      </c>
      <c r="O2201" s="34">
        <v>3133873</v>
      </c>
      <c r="P2201" s="34">
        <v>0</v>
      </c>
      <c r="Q2201" s="21">
        <f t="shared" si="68"/>
        <v>7202820.5700000003</v>
      </c>
      <c r="R2201" s="23">
        <v>2544825.5700000003</v>
      </c>
    </row>
    <row r="2202" spans="1:18" x14ac:dyDescent="0.3">
      <c r="A2202" s="4" t="s">
        <v>1162</v>
      </c>
      <c r="B2202" s="4" t="s">
        <v>50</v>
      </c>
      <c r="C2202" s="4" t="s">
        <v>12</v>
      </c>
      <c r="D2202" s="4" t="s">
        <v>13</v>
      </c>
      <c r="E2202" s="4" t="s">
        <v>534</v>
      </c>
      <c r="F2202" s="28">
        <v>443432</v>
      </c>
      <c r="G2202" s="28">
        <v>2583615</v>
      </c>
      <c r="H2202" s="28">
        <v>147191</v>
      </c>
      <c r="I2202" s="28">
        <v>6816746</v>
      </c>
      <c r="J2202" s="28">
        <v>0</v>
      </c>
      <c r="K2202" s="37">
        <f t="shared" si="69"/>
        <v>9990984</v>
      </c>
      <c r="L2202" s="34">
        <v>2888418.57</v>
      </c>
      <c r="M2202" s="34">
        <v>2583615</v>
      </c>
      <c r="N2202" s="34">
        <v>147191</v>
      </c>
      <c r="O2202" s="34">
        <v>7002907</v>
      </c>
      <c r="P2202" s="34">
        <v>0</v>
      </c>
      <c r="Q2202" s="21">
        <f t="shared" si="68"/>
        <v>12622131.57</v>
      </c>
      <c r="R2202" s="23">
        <v>2631147.5700000003</v>
      </c>
    </row>
    <row r="2203" spans="1:18" x14ac:dyDescent="0.3">
      <c r="A2203" s="4" t="s">
        <v>1162</v>
      </c>
      <c r="B2203" s="4" t="s">
        <v>50</v>
      </c>
      <c r="C2203" s="4" t="s">
        <v>15</v>
      </c>
      <c r="D2203" s="4" t="s">
        <v>9</v>
      </c>
      <c r="E2203" s="4" t="s">
        <v>2069</v>
      </c>
      <c r="F2203" s="28">
        <v>661932</v>
      </c>
      <c r="G2203" s="28">
        <v>3544100</v>
      </c>
      <c r="H2203" s="28">
        <v>32745</v>
      </c>
      <c r="I2203" s="28">
        <v>4992990</v>
      </c>
      <c r="J2203" s="28">
        <v>0</v>
      </c>
      <c r="K2203" s="37">
        <f t="shared" si="69"/>
        <v>9231767</v>
      </c>
      <c r="L2203" s="34">
        <v>2888418.57</v>
      </c>
      <c r="M2203" s="34">
        <v>3544100</v>
      </c>
      <c r="N2203" s="34">
        <v>32745</v>
      </c>
      <c r="O2203" s="34">
        <v>5090180</v>
      </c>
      <c r="P2203" s="34">
        <v>0</v>
      </c>
      <c r="Q2203" s="21">
        <f t="shared" si="68"/>
        <v>11555443.57</v>
      </c>
      <c r="R2203" s="23">
        <v>2323676.5700000003</v>
      </c>
    </row>
    <row r="2204" spans="1:18" x14ac:dyDescent="0.3">
      <c r="A2204" s="4" t="s">
        <v>1162</v>
      </c>
      <c r="B2204" s="4" t="s">
        <v>50</v>
      </c>
      <c r="C2204" s="4" t="s">
        <v>17</v>
      </c>
      <c r="D2204" s="4" t="s">
        <v>13</v>
      </c>
      <c r="E2204" s="4" t="s">
        <v>527</v>
      </c>
      <c r="F2204" s="28">
        <v>1305186</v>
      </c>
      <c r="G2204" s="28">
        <v>7060881</v>
      </c>
      <c r="H2204" s="28">
        <v>164717</v>
      </c>
      <c r="I2204" s="28">
        <v>8769724</v>
      </c>
      <c r="J2204" s="28">
        <v>0</v>
      </c>
      <c r="K2204" s="37">
        <f t="shared" si="69"/>
        <v>17300508</v>
      </c>
      <c r="L2204" s="34">
        <v>2888418.57</v>
      </c>
      <c r="M2204" s="34">
        <v>7060881</v>
      </c>
      <c r="N2204" s="34">
        <v>164717</v>
      </c>
      <c r="O2204" s="34">
        <v>9005434</v>
      </c>
      <c r="P2204" s="34">
        <v>0</v>
      </c>
      <c r="Q2204" s="21">
        <f t="shared" si="68"/>
        <v>19119450.57</v>
      </c>
      <c r="R2204" s="23">
        <v>1818942.5700000003</v>
      </c>
    </row>
    <row r="2205" spans="1:18" x14ac:dyDescent="0.3">
      <c r="A2205" s="4" t="s">
        <v>1162</v>
      </c>
      <c r="B2205" s="4" t="s">
        <v>50</v>
      </c>
      <c r="C2205" s="4" t="s">
        <v>24</v>
      </c>
      <c r="D2205" s="4" t="s">
        <v>9</v>
      </c>
      <c r="E2205" s="4" t="s">
        <v>2066</v>
      </c>
      <c r="F2205" s="28">
        <v>1146888</v>
      </c>
      <c r="G2205" s="28">
        <v>7106112</v>
      </c>
      <c r="H2205" s="28">
        <v>70399</v>
      </c>
      <c r="I2205" s="28">
        <v>4143172</v>
      </c>
      <c r="J2205" s="28">
        <v>0</v>
      </c>
      <c r="K2205" s="37">
        <f t="shared" si="69"/>
        <v>12466571</v>
      </c>
      <c r="L2205" s="34">
        <v>2888418.57</v>
      </c>
      <c r="M2205" s="34">
        <v>7106112</v>
      </c>
      <c r="N2205" s="34">
        <v>70399</v>
      </c>
      <c r="O2205" s="34">
        <v>4185192</v>
      </c>
      <c r="P2205" s="34">
        <v>0</v>
      </c>
      <c r="Q2205" s="21">
        <f t="shared" si="68"/>
        <v>14250121.57</v>
      </c>
      <c r="R2205" s="23">
        <v>1783550.5700000003</v>
      </c>
    </row>
    <row r="2206" spans="1:18" x14ac:dyDescent="0.3">
      <c r="A2206" s="4" t="s">
        <v>1162</v>
      </c>
      <c r="B2206" s="4" t="s">
        <v>50</v>
      </c>
      <c r="C2206" s="4" t="s">
        <v>48</v>
      </c>
      <c r="D2206" s="4" t="s">
        <v>9</v>
      </c>
      <c r="E2206" s="4" t="s">
        <v>2070</v>
      </c>
      <c r="F2206" s="28">
        <v>739274</v>
      </c>
      <c r="G2206" s="28">
        <v>5560956</v>
      </c>
      <c r="H2206" s="28">
        <v>73874</v>
      </c>
      <c r="I2206" s="28">
        <v>4643011</v>
      </c>
      <c r="J2206" s="28">
        <v>0</v>
      </c>
      <c r="K2206" s="37">
        <f t="shared" si="69"/>
        <v>11017115</v>
      </c>
      <c r="L2206" s="34">
        <v>2888418.57</v>
      </c>
      <c r="M2206" s="34">
        <v>5560956</v>
      </c>
      <c r="N2206" s="34">
        <v>73874</v>
      </c>
      <c r="O2206" s="34">
        <v>4714297</v>
      </c>
      <c r="P2206" s="34">
        <v>0</v>
      </c>
      <c r="Q2206" s="21">
        <f t="shared" si="68"/>
        <v>13237545.57</v>
      </c>
      <c r="R2206" s="23">
        <v>2220430.5700000003</v>
      </c>
    </row>
    <row r="2207" spans="1:18" x14ac:dyDescent="0.3">
      <c r="A2207" s="4" t="s">
        <v>1162</v>
      </c>
      <c r="B2207" s="4" t="s">
        <v>50</v>
      </c>
      <c r="C2207" s="4" t="s">
        <v>50</v>
      </c>
      <c r="D2207" s="4" t="s">
        <v>9</v>
      </c>
      <c r="E2207" s="4" t="s">
        <v>2071</v>
      </c>
      <c r="F2207" s="28">
        <v>324822</v>
      </c>
      <c r="G2207" s="28">
        <v>1921720</v>
      </c>
      <c r="H2207" s="28">
        <v>1976</v>
      </c>
      <c r="I2207" s="28">
        <v>4912268</v>
      </c>
      <c r="J2207" s="28">
        <v>0</v>
      </c>
      <c r="K2207" s="37">
        <f t="shared" si="69"/>
        <v>7160786</v>
      </c>
      <c r="L2207" s="34">
        <v>2888418.57</v>
      </c>
      <c r="M2207" s="34">
        <v>1921720</v>
      </c>
      <c r="N2207" s="34">
        <v>1976</v>
      </c>
      <c r="O2207" s="34">
        <v>5039109</v>
      </c>
      <c r="P2207" s="34">
        <v>0</v>
      </c>
      <c r="Q2207" s="21">
        <f t="shared" si="68"/>
        <v>9851223.5700000003</v>
      </c>
      <c r="R2207" s="23">
        <v>2690437.5700000003</v>
      </c>
    </row>
    <row r="2208" spans="1:18" x14ac:dyDescent="0.3">
      <c r="A2208" s="4" t="s">
        <v>1162</v>
      </c>
      <c r="B2208" s="4" t="s">
        <v>50</v>
      </c>
      <c r="C2208" s="4" t="s">
        <v>63</v>
      </c>
      <c r="D2208" s="4" t="s">
        <v>9</v>
      </c>
      <c r="E2208" s="4" t="s">
        <v>2072</v>
      </c>
      <c r="F2208" s="28">
        <v>552979</v>
      </c>
      <c r="G2208" s="28">
        <v>3776860</v>
      </c>
      <c r="H2208" s="28">
        <v>18871</v>
      </c>
      <c r="I2208" s="28">
        <v>1050483</v>
      </c>
      <c r="J2208" s="28">
        <v>0</v>
      </c>
      <c r="K2208" s="37">
        <f t="shared" si="69"/>
        <v>5399193</v>
      </c>
      <c r="L2208" s="34">
        <v>2888418.57</v>
      </c>
      <c r="M2208" s="34">
        <v>3776860</v>
      </c>
      <c r="N2208" s="34">
        <v>18871</v>
      </c>
      <c r="O2208" s="34">
        <v>1075402</v>
      </c>
      <c r="P2208" s="34">
        <v>0</v>
      </c>
      <c r="Q2208" s="21">
        <f t="shared" si="68"/>
        <v>7759551.5700000003</v>
      </c>
      <c r="R2208" s="23">
        <v>2360358.5700000003</v>
      </c>
    </row>
    <row r="2209" spans="1:18" x14ac:dyDescent="0.3">
      <c r="A2209" s="4" t="s">
        <v>1162</v>
      </c>
      <c r="B2209" s="4" t="s">
        <v>50</v>
      </c>
      <c r="C2209" s="4" t="s">
        <v>65</v>
      </c>
      <c r="D2209" s="4" t="s">
        <v>13</v>
      </c>
      <c r="E2209" s="4" t="s">
        <v>2073</v>
      </c>
      <c r="F2209" s="28">
        <v>528842</v>
      </c>
      <c r="G2209" s="28">
        <v>1632716</v>
      </c>
      <c r="H2209" s="28">
        <v>22903</v>
      </c>
      <c r="I2209" s="28">
        <v>4895286</v>
      </c>
      <c r="J2209" s="28">
        <v>0</v>
      </c>
      <c r="K2209" s="37">
        <f t="shared" si="69"/>
        <v>7079747</v>
      </c>
      <c r="L2209" s="34">
        <v>2888418.57</v>
      </c>
      <c r="M2209" s="34">
        <v>1632716</v>
      </c>
      <c r="N2209" s="34">
        <v>22903</v>
      </c>
      <c r="O2209" s="34">
        <v>5019398</v>
      </c>
      <c r="P2209" s="34">
        <v>0</v>
      </c>
      <c r="Q2209" s="21">
        <f t="shared" si="68"/>
        <v>9563435.5700000003</v>
      </c>
      <c r="R2209" s="23">
        <v>2483688.5700000003</v>
      </c>
    </row>
    <row r="2210" spans="1:18" x14ac:dyDescent="0.3">
      <c r="A2210" s="4" t="s">
        <v>1162</v>
      </c>
      <c r="B2210" s="4" t="s">
        <v>63</v>
      </c>
      <c r="C2210" s="4" t="s">
        <v>6</v>
      </c>
      <c r="D2210" s="4" t="s">
        <v>13</v>
      </c>
      <c r="E2210" s="4" t="s">
        <v>2074</v>
      </c>
      <c r="F2210" s="28">
        <v>1294684</v>
      </c>
      <c r="G2210" s="28">
        <v>9698216</v>
      </c>
      <c r="H2210" s="28">
        <v>167264</v>
      </c>
      <c r="I2210" s="28">
        <v>6005817</v>
      </c>
      <c r="J2210" s="28">
        <v>0</v>
      </c>
      <c r="K2210" s="37">
        <f t="shared" si="69"/>
        <v>17165981</v>
      </c>
      <c r="L2210" s="34">
        <v>2888418.57</v>
      </c>
      <c r="M2210" s="34">
        <v>9698216</v>
      </c>
      <c r="N2210" s="34">
        <v>167264</v>
      </c>
      <c r="O2210" s="34">
        <v>6084612</v>
      </c>
      <c r="P2210" s="34">
        <v>0</v>
      </c>
      <c r="Q2210" s="21">
        <f t="shared" si="68"/>
        <v>18838510.57</v>
      </c>
      <c r="R2210" s="23">
        <v>1672529.5700000003</v>
      </c>
    </row>
    <row r="2211" spans="1:18" x14ac:dyDescent="0.3">
      <c r="A2211" s="4" t="s">
        <v>1162</v>
      </c>
      <c r="B2211" s="4" t="s">
        <v>63</v>
      </c>
      <c r="C2211" s="4" t="s">
        <v>5</v>
      </c>
      <c r="D2211" s="4" t="s">
        <v>9</v>
      </c>
      <c r="E2211" s="4" t="s">
        <v>2075</v>
      </c>
      <c r="F2211" s="28">
        <v>379518</v>
      </c>
      <c r="G2211" s="28">
        <v>2279863</v>
      </c>
      <c r="H2211" s="28">
        <v>31841</v>
      </c>
      <c r="I2211" s="28">
        <v>6881015</v>
      </c>
      <c r="J2211" s="28">
        <v>0</v>
      </c>
      <c r="K2211" s="37">
        <f t="shared" si="69"/>
        <v>9572237</v>
      </c>
      <c r="L2211" s="34">
        <v>2888418.57</v>
      </c>
      <c r="M2211" s="34">
        <v>2279863</v>
      </c>
      <c r="N2211" s="34">
        <v>31841</v>
      </c>
      <c r="O2211" s="34">
        <v>7028379</v>
      </c>
      <c r="P2211" s="34">
        <v>0</v>
      </c>
      <c r="Q2211" s="21">
        <f t="shared" si="68"/>
        <v>12228501.57</v>
      </c>
      <c r="R2211" s="23">
        <v>2656264.5700000003</v>
      </c>
    </row>
    <row r="2212" spans="1:18" x14ac:dyDescent="0.3">
      <c r="A2212" s="4" t="s">
        <v>1162</v>
      </c>
      <c r="B2212" s="4" t="s">
        <v>63</v>
      </c>
      <c r="C2212" s="4" t="s">
        <v>10</v>
      </c>
      <c r="D2212" s="4" t="s">
        <v>9</v>
      </c>
      <c r="E2212" s="4" t="s">
        <v>2076</v>
      </c>
      <c r="F2212" s="28">
        <v>1300260</v>
      </c>
      <c r="G2212" s="28">
        <v>10018124</v>
      </c>
      <c r="H2212" s="28">
        <v>425068</v>
      </c>
      <c r="I2212" s="28">
        <v>562169</v>
      </c>
      <c r="J2212" s="28">
        <v>0</v>
      </c>
      <c r="K2212" s="37">
        <f t="shared" si="69"/>
        <v>12305621</v>
      </c>
      <c r="L2212" s="34">
        <v>2888418.57</v>
      </c>
      <c r="M2212" s="34">
        <v>10018124</v>
      </c>
      <c r="N2212" s="34">
        <v>425068</v>
      </c>
      <c r="O2212" s="34">
        <v>575545</v>
      </c>
      <c r="P2212" s="34">
        <v>0</v>
      </c>
      <c r="Q2212" s="21">
        <f t="shared" si="68"/>
        <v>13907155.57</v>
      </c>
      <c r="R2212" s="23">
        <v>1601534.5700000003</v>
      </c>
    </row>
    <row r="2213" spans="1:18" x14ac:dyDescent="0.3">
      <c r="A2213" s="4" t="s">
        <v>1162</v>
      </c>
      <c r="B2213" s="4" t="s">
        <v>63</v>
      </c>
      <c r="C2213" s="4" t="s">
        <v>12</v>
      </c>
      <c r="D2213" s="4" t="s">
        <v>13</v>
      </c>
      <c r="E2213" s="4" t="s">
        <v>2077</v>
      </c>
      <c r="F2213" s="28">
        <v>1097391</v>
      </c>
      <c r="G2213" s="28">
        <v>8385179</v>
      </c>
      <c r="H2213" s="28">
        <v>471156</v>
      </c>
      <c r="I2213" s="28">
        <v>18698</v>
      </c>
      <c r="J2213" s="28">
        <v>-2187501</v>
      </c>
      <c r="K2213" s="37">
        <f t="shared" si="69"/>
        <v>7784923</v>
      </c>
      <c r="L2213" s="34">
        <v>2888418.57</v>
      </c>
      <c r="M2213" s="34">
        <v>8385179</v>
      </c>
      <c r="N2213" s="34">
        <v>471156</v>
      </c>
      <c r="O2213" s="34">
        <v>18698</v>
      </c>
      <c r="P2213" s="34">
        <v>-2112175</v>
      </c>
      <c r="Q2213" s="21">
        <f t="shared" si="68"/>
        <v>9651276.5700000003</v>
      </c>
      <c r="R2213" s="23">
        <v>1866353.5700000003</v>
      </c>
    </row>
    <row r="2214" spans="1:18" x14ac:dyDescent="0.3">
      <c r="A2214" s="4" t="s">
        <v>1162</v>
      </c>
      <c r="B2214" s="4" t="s">
        <v>63</v>
      </c>
      <c r="C2214" s="4" t="s">
        <v>15</v>
      </c>
      <c r="D2214" s="4" t="s">
        <v>9</v>
      </c>
      <c r="E2214" s="4" t="s">
        <v>2078</v>
      </c>
      <c r="F2214" s="28">
        <v>1041824</v>
      </c>
      <c r="G2214" s="28">
        <v>7220785</v>
      </c>
      <c r="H2214" s="28">
        <v>39993</v>
      </c>
      <c r="I2214" s="28">
        <v>9356273</v>
      </c>
      <c r="J2214" s="28">
        <v>0</v>
      </c>
      <c r="K2214" s="37">
        <f t="shared" si="69"/>
        <v>17658875</v>
      </c>
      <c r="L2214" s="34">
        <v>2888418.57</v>
      </c>
      <c r="M2214" s="34">
        <v>7220785</v>
      </c>
      <c r="N2214" s="34">
        <v>39993</v>
      </c>
      <c r="O2214" s="34">
        <v>9550255</v>
      </c>
      <c r="P2214" s="34">
        <v>0</v>
      </c>
      <c r="Q2214" s="21">
        <f t="shared" si="68"/>
        <v>19699451.57</v>
      </c>
      <c r="R2214" s="23">
        <v>2040576.5700000003</v>
      </c>
    </row>
    <row r="2215" spans="1:18" x14ac:dyDescent="0.3">
      <c r="A2215" s="4" t="s">
        <v>1162</v>
      </c>
      <c r="B2215" s="4" t="s">
        <v>63</v>
      </c>
      <c r="C2215" s="4" t="s">
        <v>17</v>
      </c>
      <c r="D2215" s="4" t="s">
        <v>9</v>
      </c>
      <c r="E2215" s="4" t="s">
        <v>2079</v>
      </c>
      <c r="F2215" s="28">
        <v>766780</v>
      </c>
      <c r="G2215" s="28">
        <v>5372019</v>
      </c>
      <c r="H2215" s="28">
        <v>750007</v>
      </c>
      <c r="I2215" s="28">
        <v>5233512</v>
      </c>
      <c r="J2215" s="28">
        <v>0</v>
      </c>
      <c r="K2215" s="37">
        <f t="shared" si="69"/>
        <v>12122318</v>
      </c>
      <c r="L2215" s="34">
        <v>2888418.57</v>
      </c>
      <c r="M2215" s="34">
        <v>5372019</v>
      </c>
      <c r="N2215" s="34">
        <v>750007</v>
      </c>
      <c r="O2215" s="34">
        <v>5364493</v>
      </c>
      <c r="P2215" s="34">
        <v>0</v>
      </c>
      <c r="Q2215" s="21">
        <f t="shared" si="68"/>
        <v>14374937.57</v>
      </c>
      <c r="R2215" s="23">
        <v>2252619.5700000003</v>
      </c>
    </row>
    <row r="2216" spans="1:18" x14ac:dyDescent="0.3">
      <c r="A2216" s="4" t="s">
        <v>1162</v>
      </c>
      <c r="B2216" s="4" t="s">
        <v>63</v>
      </c>
      <c r="C2216" s="4" t="s">
        <v>24</v>
      </c>
      <c r="D2216" s="4" t="s">
        <v>13</v>
      </c>
      <c r="E2216" s="4" t="s">
        <v>2080</v>
      </c>
      <c r="F2216" s="28">
        <v>675863</v>
      </c>
      <c r="G2216" s="28">
        <v>4388377</v>
      </c>
      <c r="H2216" s="28">
        <v>133352</v>
      </c>
      <c r="I2216" s="28">
        <v>7491823</v>
      </c>
      <c r="J2216" s="28">
        <v>0</v>
      </c>
      <c r="K2216" s="37">
        <f t="shared" si="69"/>
        <v>12689415</v>
      </c>
      <c r="L2216" s="34">
        <v>2888418.57</v>
      </c>
      <c r="M2216" s="34">
        <v>4388377</v>
      </c>
      <c r="N2216" s="34">
        <v>133352</v>
      </c>
      <c r="O2216" s="34">
        <v>7678895</v>
      </c>
      <c r="P2216" s="34">
        <v>0</v>
      </c>
      <c r="Q2216" s="21">
        <f t="shared" si="68"/>
        <v>15089042.57</v>
      </c>
      <c r="R2216" s="23">
        <v>2399627.5700000003</v>
      </c>
    </row>
    <row r="2217" spans="1:18" x14ac:dyDescent="0.3">
      <c r="A2217" s="4" t="s">
        <v>1162</v>
      </c>
      <c r="B2217" s="4" t="s">
        <v>63</v>
      </c>
      <c r="C2217" s="4" t="s">
        <v>48</v>
      </c>
      <c r="D2217" s="4" t="s">
        <v>9</v>
      </c>
      <c r="E2217" s="4" t="s">
        <v>643</v>
      </c>
      <c r="F2217" s="28">
        <v>564807</v>
      </c>
      <c r="G2217" s="28">
        <v>3510746</v>
      </c>
      <c r="H2217" s="28">
        <v>37709</v>
      </c>
      <c r="I2217" s="28">
        <v>8002401</v>
      </c>
      <c r="J2217" s="28">
        <v>0</v>
      </c>
      <c r="K2217" s="37">
        <f t="shared" si="69"/>
        <v>12115663</v>
      </c>
      <c r="L2217" s="34">
        <v>2888418.57</v>
      </c>
      <c r="M2217" s="34">
        <v>3510746</v>
      </c>
      <c r="N2217" s="34">
        <v>37709</v>
      </c>
      <c r="O2217" s="34">
        <v>8188510</v>
      </c>
      <c r="P2217" s="34">
        <v>0</v>
      </c>
      <c r="Q2217" s="21">
        <f t="shared" si="68"/>
        <v>14625383.57</v>
      </c>
      <c r="R2217" s="23">
        <v>2509720.5700000003</v>
      </c>
    </row>
    <row r="2218" spans="1:18" x14ac:dyDescent="0.3">
      <c r="A2218" s="4" t="s">
        <v>1162</v>
      </c>
      <c r="B2218" s="4" t="s">
        <v>63</v>
      </c>
      <c r="C2218" s="4" t="s">
        <v>50</v>
      </c>
      <c r="D2218" s="4" t="s">
        <v>9</v>
      </c>
      <c r="E2218" s="4" t="s">
        <v>2081</v>
      </c>
      <c r="F2218" s="28">
        <v>571509</v>
      </c>
      <c r="G2218" s="28">
        <v>2421688</v>
      </c>
      <c r="H2218" s="28">
        <v>18748</v>
      </c>
      <c r="I2218" s="28">
        <v>7125076</v>
      </c>
      <c r="J2218" s="28">
        <v>0</v>
      </c>
      <c r="K2218" s="37">
        <f t="shared" si="69"/>
        <v>10137021</v>
      </c>
      <c r="L2218" s="34">
        <v>2888418.57</v>
      </c>
      <c r="M2218" s="34">
        <v>2421688</v>
      </c>
      <c r="N2218" s="34">
        <v>18748</v>
      </c>
      <c r="O2218" s="34">
        <v>7304861</v>
      </c>
      <c r="P2218" s="34">
        <v>0</v>
      </c>
      <c r="Q2218" s="21">
        <f t="shared" si="68"/>
        <v>12633715.57</v>
      </c>
      <c r="R2218" s="23">
        <v>2496694.5700000003</v>
      </c>
    </row>
    <row r="2219" spans="1:18" x14ac:dyDescent="0.3">
      <c r="A2219" s="4" t="s">
        <v>1162</v>
      </c>
      <c r="B2219" s="4" t="s">
        <v>63</v>
      </c>
      <c r="C2219" s="4" t="s">
        <v>63</v>
      </c>
      <c r="D2219" s="4" t="s">
        <v>13</v>
      </c>
      <c r="E2219" s="4" t="s">
        <v>2082</v>
      </c>
      <c r="F2219" s="28">
        <v>947698</v>
      </c>
      <c r="G2219" s="28">
        <v>5310071</v>
      </c>
      <c r="H2219" s="28">
        <v>227305</v>
      </c>
      <c r="I2219" s="28">
        <v>4642845</v>
      </c>
      <c r="J2219" s="28">
        <v>0</v>
      </c>
      <c r="K2219" s="37">
        <f t="shared" si="69"/>
        <v>11127919</v>
      </c>
      <c r="L2219" s="34">
        <v>2888418.57</v>
      </c>
      <c r="M2219" s="34">
        <v>5310071</v>
      </c>
      <c r="N2219" s="34">
        <v>227305</v>
      </c>
      <c r="O2219" s="34">
        <v>4870386</v>
      </c>
      <c r="P2219" s="34">
        <v>0</v>
      </c>
      <c r="Q2219" s="21">
        <f t="shared" si="68"/>
        <v>13296180.57</v>
      </c>
      <c r="R2219" s="23">
        <v>2168261.5700000003</v>
      </c>
    </row>
    <row r="2220" spans="1:18" x14ac:dyDescent="0.3">
      <c r="A2220" s="4" t="s">
        <v>1162</v>
      </c>
      <c r="B2220" s="4" t="s">
        <v>63</v>
      </c>
      <c r="C2220" s="4" t="s">
        <v>65</v>
      </c>
      <c r="D2220" s="4" t="s">
        <v>9</v>
      </c>
      <c r="E2220" s="4" t="s">
        <v>2083</v>
      </c>
      <c r="F2220" s="28">
        <v>1859369</v>
      </c>
      <c r="G2220" s="28">
        <v>13701764</v>
      </c>
      <c r="H2220" s="28">
        <v>1888430</v>
      </c>
      <c r="I2220" s="28">
        <v>0</v>
      </c>
      <c r="J2220" s="28">
        <v>0</v>
      </c>
      <c r="K2220" s="37">
        <f t="shared" si="69"/>
        <v>17449563</v>
      </c>
      <c r="L2220" s="34">
        <v>2888418.57</v>
      </c>
      <c r="M2220" s="34">
        <v>13701764</v>
      </c>
      <c r="N2220" s="34">
        <v>1888430</v>
      </c>
      <c r="O2220" s="34">
        <v>0</v>
      </c>
      <c r="P2220" s="34">
        <v>0</v>
      </c>
      <c r="Q2220" s="21">
        <f t="shared" si="68"/>
        <v>18478612.57</v>
      </c>
      <c r="R2220" s="23">
        <v>1029049.5700000003</v>
      </c>
    </row>
    <row r="2221" spans="1:18" x14ac:dyDescent="0.3">
      <c r="A2221" s="4" t="s">
        <v>1162</v>
      </c>
      <c r="B2221" s="4" t="s">
        <v>63</v>
      </c>
      <c r="C2221" s="4" t="s">
        <v>66</v>
      </c>
      <c r="D2221" s="4" t="s">
        <v>13</v>
      </c>
      <c r="E2221" s="4" t="s">
        <v>2084</v>
      </c>
      <c r="F2221" s="28">
        <v>1464217</v>
      </c>
      <c r="G2221" s="28">
        <v>10861467</v>
      </c>
      <c r="H2221" s="28">
        <v>709618</v>
      </c>
      <c r="I2221" s="28">
        <v>1154956</v>
      </c>
      <c r="J2221" s="28">
        <v>0</v>
      </c>
      <c r="K2221" s="37">
        <f t="shared" si="69"/>
        <v>14190258</v>
      </c>
      <c r="L2221" s="34">
        <v>2888418.57</v>
      </c>
      <c r="M2221" s="34">
        <v>10861467</v>
      </c>
      <c r="N2221" s="34">
        <v>709618</v>
      </c>
      <c r="O2221" s="34">
        <v>1182438</v>
      </c>
      <c r="P2221" s="34">
        <v>0</v>
      </c>
      <c r="Q2221" s="21">
        <f t="shared" si="68"/>
        <v>15641941.57</v>
      </c>
      <c r="R2221" s="23">
        <v>1451683.5700000003</v>
      </c>
    </row>
    <row r="2222" spans="1:18" x14ac:dyDescent="0.3">
      <c r="A2222" s="4" t="s">
        <v>1162</v>
      </c>
      <c r="B2222" s="4" t="s">
        <v>63</v>
      </c>
      <c r="C2222" s="4" t="s">
        <v>68</v>
      </c>
      <c r="D2222" s="4" t="s">
        <v>9</v>
      </c>
      <c r="E2222" s="4" t="s">
        <v>2085</v>
      </c>
      <c r="F2222" s="28">
        <v>1292624</v>
      </c>
      <c r="G2222" s="28">
        <v>2680472</v>
      </c>
      <c r="H2222" s="28">
        <v>7468</v>
      </c>
      <c r="I2222" s="28">
        <v>2413711</v>
      </c>
      <c r="J2222" s="28">
        <v>0</v>
      </c>
      <c r="K2222" s="37">
        <f t="shared" si="69"/>
        <v>6394275</v>
      </c>
      <c r="L2222" s="34">
        <v>2888418.57</v>
      </c>
      <c r="M2222" s="34">
        <v>2680472</v>
      </c>
      <c r="N2222" s="34">
        <v>7468</v>
      </c>
      <c r="O2222" s="34">
        <v>2468630</v>
      </c>
      <c r="P2222" s="34">
        <v>0</v>
      </c>
      <c r="Q2222" s="21">
        <f t="shared" si="68"/>
        <v>8044988.5700000003</v>
      </c>
      <c r="R2222" s="23">
        <v>1650713.5700000003</v>
      </c>
    </row>
    <row r="2223" spans="1:18" x14ac:dyDescent="0.3">
      <c r="A2223" s="4" t="s">
        <v>1162</v>
      </c>
      <c r="B2223" s="4" t="s">
        <v>63</v>
      </c>
      <c r="C2223" s="4" t="s">
        <v>70</v>
      </c>
      <c r="D2223" s="4" t="s">
        <v>9</v>
      </c>
      <c r="E2223" s="4" t="s">
        <v>2086</v>
      </c>
      <c r="F2223" s="28">
        <v>447708</v>
      </c>
      <c r="G2223" s="28">
        <v>2640280</v>
      </c>
      <c r="H2223" s="28">
        <v>21163</v>
      </c>
      <c r="I2223" s="28">
        <v>3766279</v>
      </c>
      <c r="J2223" s="28">
        <v>0</v>
      </c>
      <c r="K2223" s="37">
        <f t="shared" si="69"/>
        <v>6875430</v>
      </c>
      <c r="L2223" s="34">
        <v>2888418.57</v>
      </c>
      <c r="M2223" s="34">
        <v>2640280</v>
      </c>
      <c r="N2223" s="34">
        <v>21163</v>
      </c>
      <c r="O2223" s="34">
        <v>3936616</v>
      </c>
      <c r="P2223" s="34">
        <v>0</v>
      </c>
      <c r="Q2223" s="21">
        <f t="shared" si="68"/>
        <v>9486477.5700000003</v>
      </c>
      <c r="R2223" s="23">
        <v>2611047.5700000003</v>
      </c>
    </row>
    <row r="2224" spans="1:18" x14ac:dyDescent="0.3">
      <c r="A2224" s="4" t="s">
        <v>1162</v>
      </c>
      <c r="B2224" s="4" t="s">
        <v>65</v>
      </c>
      <c r="C2224" s="4" t="s">
        <v>6</v>
      </c>
      <c r="D2224" s="4" t="s">
        <v>7</v>
      </c>
      <c r="E2224" s="4" t="s">
        <v>2087</v>
      </c>
      <c r="F2224" s="28">
        <v>3813176</v>
      </c>
      <c r="G2224" s="28">
        <v>26383333</v>
      </c>
      <c r="H2224" s="28">
        <v>2480691</v>
      </c>
      <c r="I2224" s="28">
        <v>1173762</v>
      </c>
      <c r="J2224" s="28">
        <v>0</v>
      </c>
      <c r="K2224" s="37">
        <f t="shared" si="69"/>
        <v>33850962</v>
      </c>
      <c r="L2224" s="34">
        <v>3815714.86</v>
      </c>
      <c r="M2224" s="34">
        <v>26383333</v>
      </c>
      <c r="N2224" s="34">
        <v>2480691</v>
      </c>
      <c r="O2224" s="34">
        <v>1012452</v>
      </c>
      <c r="P2224" s="34">
        <v>0</v>
      </c>
      <c r="Q2224" s="21">
        <f t="shared" si="68"/>
        <v>33692190.859999999</v>
      </c>
      <c r="R2224" s="23">
        <v>0</v>
      </c>
    </row>
    <row r="2225" spans="1:18" x14ac:dyDescent="0.3">
      <c r="A2225" s="4" t="s">
        <v>1162</v>
      </c>
      <c r="B2225" s="4" t="s">
        <v>65</v>
      </c>
      <c r="C2225" s="4" t="s">
        <v>5</v>
      </c>
      <c r="D2225" s="4" t="s">
        <v>13</v>
      </c>
      <c r="E2225" s="4" t="s">
        <v>2088</v>
      </c>
      <c r="F2225" s="28">
        <v>2223086</v>
      </c>
      <c r="G2225" s="28">
        <v>8041361</v>
      </c>
      <c r="H2225" s="28">
        <v>282588</v>
      </c>
      <c r="I2225" s="28">
        <v>5015921</v>
      </c>
      <c r="J2225" s="28">
        <v>0</v>
      </c>
      <c r="K2225" s="37">
        <f t="shared" si="69"/>
        <v>15562956</v>
      </c>
      <c r="L2225" s="34">
        <v>2888418.57</v>
      </c>
      <c r="M2225" s="34">
        <v>8041361</v>
      </c>
      <c r="N2225" s="34">
        <v>282588</v>
      </c>
      <c r="O2225" s="34">
        <v>5174354</v>
      </c>
      <c r="P2225" s="34">
        <v>0</v>
      </c>
      <c r="Q2225" s="21">
        <f t="shared" si="68"/>
        <v>16386721.57</v>
      </c>
      <c r="R2225" s="23">
        <v>823765.5700000003</v>
      </c>
    </row>
    <row r="2226" spans="1:18" x14ac:dyDescent="0.3">
      <c r="A2226" s="4" t="s">
        <v>1162</v>
      </c>
      <c r="B2226" s="4" t="s">
        <v>65</v>
      </c>
      <c r="C2226" s="4" t="s">
        <v>10</v>
      </c>
      <c r="D2226" s="4" t="s">
        <v>9</v>
      </c>
      <c r="E2226" s="4" t="s">
        <v>2087</v>
      </c>
      <c r="F2226" s="28">
        <v>2422493</v>
      </c>
      <c r="G2226" s="28">
        <v>15056224</v>
      </c>
      <c r="H2226" s="28">
        <v>1489858</v>
      </c>
      <c r="I2226" s="28">
        <v>2207991</v>
      </c>
      <c r="J2226" s="28">
        <v>0</v>
      </c>
      <c r="K2226" s="37">
        <f t="shared" si="69"/>
        <v>21176566</v>
      </c>
      <c r="L2226" s="34">
        <v>2888418.57</v>
      </c>
      <c r="M2226" s="34">
        <v>15056224</v>
      </c>
      <c r="N2226" s="34">
        <v>1489858</v>
      </c>
      <c r="O2226" s="34">
        <v>2260529</v>
      </c>
      <c r="P2226" s="34">
        <v>0</v>
      </c>
      <c r="Q2226" s="21">
        <f t="shared" si="68"/>
        <v>21695029.57</v>
      </c>
      <c r="R2226" s="23">
        <v>518463.5700000003</v>
      </c>
    </row>
    <row r="2227" spans="1:18" x14ac:dyDescent="0.3">
      <c r="A2227" s="4" t="s">
        <v>1162</v>
      </c>
      <c r="B2227" s="4" t="s">
        <v>65</v>
      </c>
      <c r="C2227" s="4" t="s">
        <v>12</v>
      </c>
      <c r="D2227" s="4" t="s">
        <v>13</v>
      </c>
      <c r="E2227" s="4" t="s">
        <v>2089</v>
      </c>
      <c r="F2227" s="28">
        <v>863685</v>
      </c>
      <c r="G2227" s="28">
        <v>5825095</v>
      </c>
      <c r="H2227" s="28">
        <v>1431263</v>
      </c>
      <c r="I2227" s="28">
        <v>5517143</v>
      </c>
      <c r="J2227" s="28">
        <v>0</v>
      </c>
      <c r="K2227" s="37">
        <f t="shared" si="69"/>
        <v>13637186</v>
      </c>
      <c r="L2227" s="34">
        <v>2888418.57</v>
      </c>
      <c r="M2227" s="34">
        <v>5825095</v>
      </c>
      <c r="N2227" s="34">
        <v>1431263</v>
      </c>
      <c r="O2227" s="34">
        <v>5722246</v>
      </c>
      <c r="P2227" s="34">
        <v>0</v>
      </c>
      <c r="Q2227" s="21">
        <f t="shared" si="68"/>
        <v>15867022.57</v>
      </c>
      <c r="R2227" s="23">
        <v>2229836.5700000003</v>
      </c>
    </row>
    <row r="2228" spans="1:18" x14ac:dyDescent="0.3">
      <c r="A2228" s="4" t="s">
        <v>1162</v>
      </c>
      <c r="B2228" s="4" t="s">
        <v>65</v>
      </c>
      <c r="C2228" s="4" t="s">
        <v>15</v>
      </c>
      <c r="D2228" s="4" t="s">
        <v>13</v>
      </c>
      <c r="E2228" s="4" t="s">
        <v>2090</v>
      </c>
      <c r="F2228" s="28">
        <v>1884258</v>
      </c>
      <c r="G2228" s="28">
        <v>12617027</v>
      </c>
      <c r="H2228" s="28">
        <v>441006</v>
      </c>
      <c r="I2228" s="28">
        <v>2619834</v>
      </c>
      <c r="J2228" s="28">
        <v>0</v>
      </c>
      <c r="K2228" s="37">
        <f t="shared" si="69"/>
        <v>17562125</v>
      </c>
      <c r="L2228" s="34">
        <v>2888418.57</v>
      </c>
      <c r="M2228" s="34">
        <v>12617027</v>
      </c>
      <c r="N2228" s="34">
        <v>441006</v>
      </c>
      <c r="O2228" s="34">
        <v>2822495</v>
      </c>
      <c r="P2228" s="34">
        <v>0</v>
      </c>
      <c r="Q2228" s="21">
        <f t="shared" si="68"/>
        <v>18768946.57</v>
      </c>
      <c r="R2228" s="23">
        <v>1206821.5700000003</v>
      </c>
    </row>
    <row r="2229" spans="1:18" x14ac:dyDescent="0.3">
      <c r="A2229" s="4" t="s">
        <v>1162</v>
      </c>
      <c r="B2229" s="4" t="s">
        <v>66</v>
      </c>
      <c r="C2229" s="4" t="s">
        <v>6</v>
      </c>
      <c r="D2229" s="4" t="s">
        <v>7</v>
      </c>
      <c r="E2229" s="4" t="s">
        <v>666</v>
      </c>
      <c r="F2229" s="28">
        <v>523227</v>
      </c>
      <c r="G2229" s="28">
        <v>1338817</v>
      </c>
      <c r="H2229" s="28">
        <v>26807</v>
      </c>
      <c r="I2229" s="28">
        <v>2112787</v>
      </c>
      <c r="J2229" s="28">
        <v>0</v>
      </c>
      <c r="K2229" s="37">
        <f t="shared" si="69"/>
        <v>4001638</v>
      </c>
      <c r="L2229" s="34">
        <v>2888418.57</v>
      </c>
      <c r="M2229" s="34">
        <v>1338817</v>
      </c>
      <c r="N2229" s="34">
        <v>26807</v>
      </c>
      <c r="O2229" s="34">
        <v>2175712</v>
      </c>
      <c r="P2229" s="34">
        <v>0</v>
      </c>
      <c r="Q2229" s="21">
        <f t="shared" si="68"/>
        <v>6429754.5700000003</v>
      </c>
      <c r="R2229" s="23">
        <v>2428116.5700000003</v>
      </c>
    </row>
    <row r="2230" spans="1:18" x14ac:dyDescent="0.3">
      <c r="A2230" s="4" t="s">
        <v>1162</v>
      </c>
      <c r="B2230" s="4" t="s">
        <v>66</v>
      </c>
      <c r="C2230" s="4" t="s">
        <v>5</v>
      </c>
      <c r="D2230" s="4" t="s">
        <v>13</v>
      </c>
      <c r="E2230" s="4" t="s">
        <v>2091</v>
      </c>
      <c r="F2230" s="28">
        <v>677703</v>
      </c>
      <c r="G2230" s="28">
        <v>4486254</v>
      </c>
      <c r="H2230" s="28">
        <v>261919</v>
      </c>
      <c r="I2230" s="28">
        <v>4443138</v>
      </c>
      <c r="J2230" s="28">
        <v>0</v>
      </c>
      <c r="K2230" s="37">
        <f t="shared" si="69"/>
        <v>9869014</v>
      </c>
      <c r="L2230" s="34">
        <v>2888418.57</v>
      </c>
      <c r="M2230" s="34">
        <v>4486254</v>
      </c>
      <c r="N2230" s="34">
        <v>261919</v>
      </c>
      <c r="O2230" s="34">
        <v>4608567</v>
      </c>
      <c r="P2230" s="34">
        <v>0</v>
      </c>
      <c r="Q2230" s="21">
        <f t="shared" si="68"/>
        <v>12245158.57</v>
      </c>
      <c r="R2230" s="23">
        <v>2376144.5700000003</v>
      </c>
    </row>
    <row r="2231" spans="1:18" x14ac:dyDescent="0.3">
      <c r="A2231" s="4" t="s">
        <v>1162</v>
      </c>
      <c r="B2231" s="4" t="s">
        <v>66</v>
      </c>
      <c r="C2231" s="4" t="s">
        <v>10</v>
      </c>
      <c r="D2231" s="4" t="s">
        <v>13</v>
      </c>
      <c r="E2231" s="4" t="s">
        <v>2092</v>
      </c>
      <c r="F2231" s="28">
        <v>1464242</v>
      </c>
      <c r="G2231" s="28">
        <v>11257097</v>
      </c>
      <c r="H2231" s="28">
        <v>531214</v>
      </c>
      <c r="I2231" s="28">
        <v>4504916</v>
      </c>
      <c r="J2231" s="28">
        <v>0</v>
      </c>
      <c r="K2231" s="37">
        <f t="shared" si="69"/>
        <v>17757469</v>
      </c>
      <c r="L2231" s="34">
        <v>2888418.57</v>
      </c>
      <c r="M2231" s="34">
        <v>11257097</v>
      </c>
      <c r="N2231" s="34">
        <v>531214</v>
      </c>
      <c r="O2231" s="34">
        <v>4589619</v>
      </c>
      <c r="P2231" s="34">
        <v>0</v>
      </c>
      <c r="Q2231" s="21">
        <f t="shared" si="68"/>
        <v>19266348.57</v>
      </c>
      <c r="R2231" s="23">
        <v>1508879.5700000003</v>
      </c>
    </row>
    <row r="2232" spans="1:18" x14ac:dyDescent="0.3">
      <c r="A2232" s="4" t="s">
        <v>1162</v>
      </c>
      <c r="B2232" s="4" t="s">
        <v>66</v>
      </c>
      <c r="C2232" s="4" t="s">
        <v>12</v>
      </c>
      <c r="D2232" s="4" t="s">
        <v>13</v>
      </c>
      <c r="E2232" s="4" t="s">
        <v>2093</v>
      </c>
      <c r="F2232" s="28">
        <v>4408721</v>
      </c>
      <c r="G2232" s="28">
        <v>33594110</v>
      </c>
      <c r="H2232" s="28">
        <v>7801924</v>
      </c>
      <c r="I2232" s="28">
        <v>2454525</v>
      </c>
      <c r="J2232" s="28">
        <v>0</v>
      </c>
      <c r="K2232" s="37">
        <f t="shared" si="69"/>
        <v>48259280</v>
      </c>
      <c r="L2232" s="34">
        <v>4858580.3600000003</v>
      </c>
      <c r="M2232" s="34">
        <v>33594110</v>
      </c>
      <c r="N2232" s="34">
        <v>7801924</v>
      </c>
      <c r="O2232" s="34">
        <v>2642678</v>
      </c>
      <c r="P2232" s="34">
        <v>0</v>
      </c>
      <c r="Q2232" s="21">
        <f t="shared" si="68"/>
        <v>48897292.359999999</v>
      </c>
      <c r="R2232" s="23">
        <v>638012.3599999994</v>
      </c>
    </row>
    <row r="2233" spans="1:18" x14ac:dyDescent="0.3">
      <c r="A2233" s="4" t="s">
        <v>1162</v>
      </c>
      <c r="B2233" s="4" t="s">
        <v>66</v>
      </c>
      <c r="C2233" s="4" t="s">
        <v>15</v>
      </c>
      <c r="D2233" s="4" t="s">
        <v>9</v>
      </c>
      <c r="E2233" s="4" t="s">
        <v>2094</v>
      </c>
      <c r="F2233" s="28">
        <v>1123968</v>
      </c>
      <c r="G2233" s="28">
        <v>2549270</v>
      </c>
      <c r="H2233" s="28">
        <v>45598</v>
      </c>
      <c r="I2233" s="28">
        <v>4595859</v>
      </c>
      <c r="J2233" s="28">
        <v>0</v>
      </c>
      <c r="K2233" s="37">
        <f t="shared" si="69"/>
        <v>8314695</v>
      </c>
      <c r="L2233" s="34">
        <v>2888418.57</v>
      </c>
      <c r="M2233" s="34">
        <v>2549270</v>
      </c>
      <c r="N2233" s="34">
        <v>45598</v>
      </c>
      <c r="O2233" s="34">
        <v>4719996</v>
      </c>
      <c r="P2233" s="34">
        <v>0</v>
      </c>
      <c r="Q2233" s="21">
        <f t="shared" si="68"/>
        <v>10203282.57</v>
      </c>
      <c r="R2233" s="23">
        <v>1888587.5700000003</v>
      </c>
    </row>
    <row r="2234" spans="1:18" x14ac:dyDescent="0.3">
      <c r="A2234" s="4" t="s">
        <v>1162</v>
      </c>
      <c r="B2234" s="4" t="s">
        <v>66</v>
      </c>
      <c r="C2234" s="4" t="s">
        <v>17</v>
      </c>
      <c r="D2234" s="4" t="s">
        <v>13</v>
      </c>
      <c r="E2234" s="4" t="s">
        <v>638</v>
      </c>
      <c r="F2234" s="28">
        <v>1599050</v>
      </c>
      <c r="G2234" s="28">
        <v>5227356</v>
      </c>
      <c r="H2234" s="28">
        <v>671220</v>
      </c>
      <c r="I2234" s="28">
        <v>2634450</v>
      </c>
      <c r="J2234" s="28">
        <v>0</v>
      </c>
      <c r="K2234" s="37">
        <f t="shared" si="69"/>
        <v>10132076</v>
      </c>
      <c r="L2234" s="34">
        <v>2888418.57</v>
      </c>
      <c r="M2234" s="34">
        <v>5227356</v>
      </c>
      <c r="N2234" s="34">
        <v>671220</v>
      </c>
      <c r="O2234" s="34">
        <v>2734834</v>
      </c>
      <c r="P2234" s="34">
        <v>0</v>
      </c>
      <c r="Q2234" s="21">
        <f t="shared" si="68"/>
        <v>11521828.57</v>
      </c>
      <c r="R2234" s="23">
        <v>1389752.5700000003</v>
      </c>
    </row>
    <row r="2235" spans="1:18" x14ac:dyDescent="0.3">
      <c r="A2235" s="4" t="s">
        <v>1162</v>
      </c>
      <c r="B2235" s="4" t="s">
        <v>68</v>
      </c>
      <c r="C2235" s="4" t="s">
        <v>6</v>
      </c>
      <c r="D2235" s="4" t="s">
        <v>9</v>
      </c>
      <c r="E2235" s="4" t="s">
        <v>2095</v>
      </c>
      <c r="F2235" s="28">
        <v>698746</v>
      </c>
      <c r="G2235" s="28">
        <v>4638772</v>
      </c>
      <c r="H2235" s="28">
        <v>405003</v>
      </c>
      <c r="I2235" s="28">
        <v>6384700</v>
      </c>
      <c r="J2235" s="28">
        <v>0</v>
      </c>
      <c r="K2235" s="37">
        <f t="shared" si="69"/>
        <v>12127221</v>
      </c>
      <c r="L2235" s="34">
        <v>2888418.57</v>
      </c>
      <c r="M2235" s="34">
        <v>4638772</v>
      </c>
      <c r="N2235" s="34">
        <v>405003</v>
      </c>
      <c r="O2235" s="34">
        <v>6556086</v>
      </c>
      <c r="P2235" s="34">
        <v>0</v>
      </c>
      <c r="Q2235" s="21">
        <f t="shared" si="68"/>
        <v>14488279.57</v>
      </c>
      <c r="R2235" s="23">
        <v>2361058.5700000003</v>
      </c>
    </row>
    <row r="2236" spans="1:18" x14ac:dyDescent="0.3">
      <c r="A2236" s="4" t="s">
        <v>1162</v>
      </c>
      <c r="B2236" s="4" t="s">
        <v>68</v>
      </c>
      <c r="C2236" s="4" t="s">
        <v>5</v>
      </c>
      <c r="D2236" s="4" t="s">
        <v>9</v>
      </c>
      <c r="E2236" s="4" t="s">
        <v>243</v>
      </c>
      <c r="F2236" s="28">
        <v>1101006</v>
      </c>
      <c r="G2236" s="28">
        <v>8778667</v>
      </c>
      <c r="H2236" s="28">
        <v>1242181</v>
      </c>
      <c r="I2236" s="28">
        <v>1042656</v>
      </c>
      <c r="J2236" s="28">
        <v>0</v>
      </c>
      <c r="K2236" s="37">
        <f t="shared" si="69"/>
        <v>12164510</v>
      </c>
      <c r="L2236" s="34">
        <v>2888418.57</v>
      </c>
      <c r="M2236" s="34">
        <v>8778667</v>
      </c>
      <c r="N2236" s="34">
        <v>1242181</v>
      </c>
      <c r="O2236" s="34">
        <v>1067465</v>
      </c>
      <c r="P2236" s="34">
        <v>0</v>
      </c>
      <c r="Q2236" s="21">
        <f t="shared" si="68"/>
        <v>13976731.57</v>
      </c>
      <c r="R2236" s="23">
        <v>1812221.5700000003</v>
      </c>
    </row>
    <row r="2237" spans="1:18" x14ac:dyDescent="0.3">
      <c r="A2237" s="4" t="s">
        <v>1162</v>
      </c>
      <c r="B2237" s="4" t="s">
        <v>68</v>
      </c>
      <c r="C2237" s="4" t="s">
        <v>10</v>
      </c>
      <c r="D2237" s="4" t="s">
        <v>13</v>
      </c>
      <c r="E2237" s="4" t="s">
        <v>1623</v>
      </c>
      <c r="F2237" s="28">
        <v>1401015</v>
      </c>
      <c r="G2237" s="28">
        <v>7803433</v>
      </c>
      <c r="H2237" s="28">
        <v>245743</v>
      </c>
      <c r="I2237" s="28">
        <v>2230506</v>
      </c>
      <c r="J2237" s="28">
        <v>0</v>
      </c>
      <c r="K2237" s="37">
        <f t="shared" si="69"/>
        <v>11680697</v>
      </c>
      <c r="L2237" s="34">
        <v>2888418.57</v>
      </c>
      <c r="M2237" s="34">
        <v>7803433</v>
      </c>
      <c r="N2237" s="34">
        <v>245743</v>
      </c>
      <c r="O2237" s="34">
        <v>2311405</v>
      </c>
      <c r="P2237" s="34">
        <v>0</v>
      </c>
      <c r="Q2237" s="21">
        <f t="shared" si="68"/>
        <v>13248999.57</v>
      </c>
      <c r="R2237" s="23">
        <v>1568302.5700000003</v>
      </c>
    </row>
    <row r="2238" spans="1:18" x14ac:dyDescent="0.3">
      <c r="A2238" s="4" t="s">
        <v>1162</v>
      </c>
      <c r="B2238" s="4" t="s">
        <v>68</v>
      </c>
      <c r="C2238" s="4" t="s">
        <v>12</v>
      </c>
      <c r="D2238" s="4" t="s">
        <v>13</v>
      </c>
      <c r="E2238" s="4" t="s">
        <v>2096</v>
      </c>
      <c r="F2238" s="28">
        <v>1876286</v>
      </c>
      <c r="G2238" s="28">
        <v>8873163</v>
      </c>
      <c r="H2238" s="28">
        <v>2878456</v>
      </c>
      <c r="I2238" s="28">
        <v>1565822</v>
      </c>
      <c r="J2238" s="28">
        <v>0</v>
      </c>
      <c r="K2238" s="37">
        <f t="shared" si="69"/>
        <v>15193727</v>
      </c>
      <c r="L2238" s="34">
        <v>2888418.57</v>
      </c>
      <c r="M2238" s="34">
        <v>8873163</v>
      </c>
      <c r="N2238" s="34">
        <v>2878456</v>
      </c>
      <c r="O2238" s="34">
        <v>1603080</v>
      </c>
      <c r="P2238" s="34">
        <v>0</v>
      </c>
      <c r="Q2238" s="21">
        <f t="shared" si="68"/>
        <v>16243117.57</v>
      </c>
      <c r="R2238" s="23">
        <v>1049390.5700000003</v>
      </c>
    </row>
    <row r="2239" spans="1:18" x14ac:dyDescent="0.3">
      <c r="A2239" s="4" t="s">
        <v>1162</v>
      </c>
      <c r="B2239" s="4" t="s">
        <v>68</v>
      </c>
      <c r="C2239" s="4" t="s">
        <v>15</v>
      </c>
      <c r="D2239" s="4" t="s">
        <v>9</v>
      </c>
      <c r="E2239" s="4" t="s">
        <v>2097</v>
      </c>
      <c r="F2239" s="28">
        <v>995528</v>
      </c>
      <c r="G2239" s="28">
        <v>7853476</v>
      </c>
      <c r="H2239" s="28">
        <v>569439</v>
      </c>
      <c r="I2239" s="28">
        <v>1634789</v>
      </c>
      <c r="J2239" s="28">
        <v>0</v>
      </c>
      <c r="K2239" s="37">
        <f t="shared" si="69"/>
        <v>11053232</v>
      </c>
      <c r="L2239" s="34">
        <v>2888418.57</v>
      </c>
      <c r="M2239" s="34">
        <v>7853476</v>
      </c>
      <c r="N2239" s="34">
        <v>569439</v>
      </c>
      <c r="O2239" s="34">
        <v>1673688</v>
      </c>
      <c r="P2239" s="34">
        <v>0</v>
      </c>
      <c r="Q2239" s="21">
        <f t="shared" si="68"/>
        <v>12985021.57</v>
      </c>
      <c r="R2239" s="23">
        <v>1931789.5700000003</v>
      </c>
    </row>
    <row r="2240" spans="1:18" x14ac:dyDescent="0.3">
      <c r="A2240" s="4" t="s">
        <v>1162</v>
      </c>
      <c r="B2240" s="4" t="s">
        <v>68</v>
      </c>
      <c r="C2240" s="4" t="s">
        <v>17</v>
      </c>
      <c r="D2240" s="4" t="s">
        <v>9</v>
      </c>
      <c r="E2240" s="4" t="s">
        <v>2098</v>
      </c>
      <c r="F2240" s="28">
        <v>1543858</v>
      </c>
      <c r="G2240" s="28">
        <v>2645536</v>
      </c>
      <c r="H2240" s="28">
        <v>63592</v>
      </c>
      <c r="I2240" s="28">
        <v>2256576</v>
      </c>
      <c r="J2240" s="28">
        <v>0</v>
      </c>
      <c r="K2240" s="37">
        <f t="shared" si="69"/>
        <v>6509562</v>
      </c>
      <c r="L2240" s="34">
        <v>2888418.57</v>
      </c>
      <c r="M2240" s="34">
        <v>2645536</v>
      </c>
      <c r="N2240" s="34">
        <v>63592</v>
      </c>
      <c r="O2240" s="34">
        <v>2318428</v>
      </c>
      <c r="P2240" s="34">
        <v>0</v>
      </c>
      <c r="Q2240" s="21">
        <f t="shared" si="68"/>
        <v>7915974.5700000003</v>
      </c>
      <c r="R2240" s="23">
        <v>1406412.5700000003</v>
      </c>
    </row>
    <row r="2241" spans="1:18" x14ac:dyDescent="0.3">
      <c r="A2241" s="4" t="s">
        <v>1162</v>
      </c>
      <c r="B2241" s="4" t="s">
        <v>68</v>
      </c>
      <c r="C2241" s="4" t="s">
        <v>24</v>
      </c>
      <c r="D2241" s="4" t="s">
        <v>9</v>
      </c>
      <c r="E2241" s="4" t="s">
        <v>2099</v>
      </c>
      <c r="F2241" s="28">
        <v>1349938</v>
      </c>
      <c r="G2241" s="28">
        <v>8539006</v>
      </c>
      <c r="H2241" s="28">
        <v>3083897</v>
      </c>
      <c r="I2241" s="28">
        <v>1440642</v>
      </c>
      <c r="J2241" s="28">
        <v>0</v>
      </c>
      <c r="K2241" s="37">
        <f t="shared" si="69"/>
        <v>14413483</v>
      </c>
      <c r="L2241" s="34">
        <v>2888418.57</v>
      </c>
      <c r="M2241" s="34">
        <v>8539006</v>
      </c>
      <c r="N2241" s="34">
        <v>3083897</v>
      </c>
      <c r="O2241" s="34">
        <v>1474921</v>
      </c>
      <c r="P2241" s="34">
        <v>0</v>
      </c>
      <c r="Q2241" s="21">
        <f t="shared" si="68"/>
        <v>15986242.57</v>
      </c>
      <c r="R2241" s="23">
        <v>1572759.5700000003</v>
      </c>
    </row>
    <row r="2242" spans="1:18" x14ac:dyDescent="0.3">
      <c r="A2242" s="4" t="s">
        <v>1162</v>
      </c>
      <c r="B2242" s="4" t="s">
        <v>70</v>
      </c>
      <c r="C2242" s="4" t="s">
        <v>6</v>
      </c>
      <c r="D2242" s="4" t="s">
        <v>9</v>
      </c>
      <c r="E2242" s="4" t="s">
        <v>2100</v>
      </c>
      <c r="F2242" s="28">
        <v>755630</v>
      </c>
      <c r="G2242" s="28">
        <v>3617795</v>
      </c>
      <c r="H2242" s="28">
        <v>22839</v>
      </c>
      <c r="I2242" s="28">
        <v>908169</v>
      </c>
      <c r="J2242" s="28">
        <v>0</v>
      </c>
      <c r="K2242" s="37">
        <f t="shared" si="69"/>
        <v>5304433</v>
      </c>
      <c r="L2242" s="34">
        <v>2888418.57</v>
      </c>
      <c r="M2242" s="34">
        <v>3617795</v>
      </c>
      <c r="N2242" s="34">
        <v>22839</v>
      </c>
      <c r="O2242" s="34">
        <v>929332</v>
      </c>
      <c r="P2242" s="34">
        <v>0</v>
      </c>
      <c r="Q2242" s="21">
        <f t="shared" si="68"/>
        <v>7458384.5700000003</v>
      </c>
      <c r="R2242" s="23">
        <v>2153951.5700000003</v>
      </c>
    </row>
    <row r="2243" spans="1:18" x14ac:dyDescent="0.3">
      <c r="A2243" s="4" t="s">
        <v>1162</v>
      </c>
      <c r="B2243" s="4" t="s">
        <v>70</v>
      </c>
      <c r="C2243" s="4" t="s">
        <v>5</v>
      </c>
      <c r="D2243" s="4" t="s">
        <v>9</v>
      </c>
      <c r="E2243" s="4" t="s">
        <v>2101</v>
      </c>
      <c r="F2243" s="28">
        <v>559207</v>
      </c>
      <c r="G2243" s="28">
        <v>3785488</v>
      </c>
      <c r="H2243" s="28">
        <v>112144</v>
      </c>
      <c r="I2243" s="28">
        <v>3894638</v>
      </c>
      <c r="J2243" s="28">
        <v>0</v>
      </c>
      <c r="K2243" s="37">
        <f t="shared" si="69"/>
        <v>8351477</v>
      </c>
      <c r="L2243" s="34">
        <v>2888418.57</v>
      </c>
      <c r="M2243" s="34">
        <v>3785488</v>
      </c>
      <c r="N2243" s="34">
        <v>112144</v>
      </c>
      <c r="O2243" s="34">
        <v>4030077</v>
      </c>
      <c r="P2243" s="34">
        <v>0</v>
      </c>
      <c r="Q2243" s="21">
        <f t="shared" si="68"/>
        <v>10816127.57</v>
      </c>
      <c r="R2243" s="23">
        <v>2464650.5700000003</v>
      </c>
    </row>
    <row r="2244" spans="1:18" x14ac:dyDescent="0.3">
      <c r="A2244" s="4" t="s">
        <v>1162</v>
      </c>
      <c r="B2244" s="4" t="s">
        <v>70</v>
      </c>
      <c r="C2244" s="4" t="s">
        <v>10</v>
      </c>
      <c r="D2244" s="4" t="s">
        <v>13</v>
      </c>
      <c r="E2244" s="4" t="s">
        <v>2102</v>
      </c>
      <c r="F2244" s="28">
        <v>1882075</v>
      </c>
      <c r="G2244" s="28">
        <v>13914966</v>
      </c>
      <c r="H2244" s="28">
        <v>1870189</v>
      </c>
      <c r="I2244" s="28">
        <v>4000294</v>
      </c>
      <c r="J2244" s="28">
        <v>0</v>
      </c>
      <c r="K2244" s="37">
        <f t="shared" si="69"/>
        <v>21667524</v>
      </c>
      <c r="L2244" s="34">
        <v>2888418.57</v>
      </c>
      <c r="M2244" s="34">
        <v>13914966</v>
      </c>
      <c r="N2244" s="34">
        <v>1870189</v>
      </c>
      <c r="O2244" s="34">
        <v>4088759</v>
      </c>
      <c r="P2244" s="34">
        <v>0</v>
      </c>
      <c r="Q2244" s="21">
        <f t="shared" ref="Q2244:Q2307" si="70">SUM(L2244:P2244)</f>
        <v>22762332.57</v>
      </c>
      <c r="R2244" s="23">
        <v>1094808.5700000003</v>
      </c>
    </row>
    <row r="2245" spans="1:18" x14ac:dyDescent="0.3">
      <c r="A2245" s="4" t="s">
        <v>1162</v>
      </c>
      <c r="B2245" s="4" t="s">
        <v>70</v>
      </c>
      <c r="C2245" s="4" t="s">
        <v>12</v>
      </c>
      <c r="D2245" s="4" t="s">
        <v>13</v>
      </c>
      <c r="E2245" s="4" t="s">
        <v>2103</v>
      </c>
      <c r="F2245" s="28">
        <v>1500754</v>
      </c>
      <c r="G2245" s="28">
        <v>6547039</v>
      </c>
      <c r="H2245" s="28">
        <v>1840622</v>
      </c>
      <c r="I2245" s="28">
        <v>2357033</v>
      </c>
      <c r="J2245" s="28">
        <v>0</v>
      </c>
      <c r="K2245" s="37">
        <f t="shared" ref="K2245:K2308" si="71">SUM(F2245:J2245)</f>
        <v>12245448</v>
      </c>
      <c r="L2245" s="34">
        <v>2888418.57</v>
      </c>
      <c r="M2245" s="34">
        <v>6547039</v>
      </c>
      <c r="N2245" s="34">
        <v>1840622</v>
      </c>
      <c r="O2245" s="34">
        <v>2410113</v>
      </c>
      <c r="P2245" s="34">
        <v>0</v>
      </c>
      <c r="Q2245" s="21">
        <f t="shared" si="70"/>
        <v>13686192.57</v>
      </c>
      <c r="R2245" s="23">
        <v>1440744.5700000003</v>
      </c>
    </row>
    <row r="2246" spans="1:18" x14ac:dyDescent="0.3">
      <c r="A2246" s="4" t="s">
        <v>1162</v>
      </c>
      <c r="B2246" s="4" t="s">
        <v>103</v>
      </c>
      <c r="C2246" s="4" t="s">
        <v>6</v>
      </c>
      <c r="D2246" s="4" t="s">
        <v>9</v>
      </c>
      <c r="E2246" s="4" t="s">
        <v>2104</v>
      </c>
      <c r="F2246" s="28">
        <v>509063</v>
      </c>
      <c r="G2246" s="28">
        <v>3581414</v>
      </c>
      <c r="H2246" s="28">
        <v>544798</v>
      </c>
      <c r="I2246" s="28">
        <v>2047329</v>
      </c>
      <c r="J2246" s="28">
        <v>0</v>
      </c>
      <c r="K2246" s="37">
        <f t="shared" si="71"/>
        <v>6682604</v>
      </c>
      <c r="L2246" s="34">
        <v>2888418.57</v>
      </c>
      <c r="M2246" s="34">
        <v>3581414</v>
      </c>
      <c r="N2246" s="34">
        <v>544798</v>
      </c>
      <c r="O2246" s="34">
        <v>2142231</v>
      </c>
      <c r="P2246" s="34">
        <v>0</v>
      </c>
      <c r="Q2246" s="21">
        <f t="shared" si="70"/>
        <v>9156861.5700000003</v>
      </c>
      <c r="R2246" s="23">
        <v>2474257.5700000003</v>
      </c>
    </row>
    <row r="2247" spans="1:18" x14ac:dyDescent="0.3">
      <c r="A2247" s="4" t="s">
        <v>1162</v>
      </c>
      <c r="B2247" s="4" t="s">
        <v>103</v>
      </c>
      <c r="C2247" s="4" t="s">
        <v>5</v>
      </c>
      <c r="D2247" s="4" t="s">
        <v>13</v>
      </c>
      <c r="E2247" s="4" t="s">
        <v>2105</v>
      </c>
      <c r="F2247" s="28">
        <v>843579</v>
      </c>
      <c r="G2247" s="28">
        <v>5922561</v>
      </c>
      <c r="H2247" s="28">
        <v>266951</v>
      </c>
      <c r="I2247" s="28">
        <v>3407828</v>
      </c>
      <c r="J2247" s="28">
        <v>0</v>
      </c>
      <c r="K2247" s="37">
        <f t="shared" si="71"/>
        <v>10440919</v>
      </c>
      <c r="L2247" s="34">
        <v>2888418.57</v>
      </c>
      <c r="M2247" s="34">
        <v>5922561</v>
      </c>
      <c r="N2247" s="34">
        <v>266951</v>
      </c>
      <c r="O2247" s="34">
        <v>3568291</v>
      </c>
      <c r="P2247" s="34">
        <v>0</v>
      </c>
      <c r="Q2247" s="21">
        <f t="shared" si="70"/>
        <v>12646221.57</v>
      </c>
      <c r="R2247" s="23">
        <v>2205302.5700000003</v>
      </c>
    </row>
    <row r="2248" spans="1:18" x14ac:dyDescent="0.3">
      <c r="A2248" s="4" t="s">
        <v>1162</v>
      </c>
      <c r="B2248" s="4" t="s">
        <v>103</v>
      </c>
      <c r="C2248" s="4" t="s">
        <v>10</v>
      </c>
      <c r="D2248" s="4" t="s">
        <v>9</v>
      </c>
      <c r="E2248" s="4" t="s">
        <v>2106</v>
      </c>
      <c r="F2248" s="28">
        <v>662405</v>
      </c>
      <c r="G2248" s="28">
        <v>2259955</v>
      </c>
      <c r="H2248" s="28">
        <v>314308</v>
      </c>
      <c r="I2248" s="28">
        <v>0</v>
      </c>
      <c r="J2248" s="28">
        <v>-1039999</v>
      </c>
      <c r="K2248" s="37">
        <f t="shared" si="71"/>
        <v>2196669</v>
      </c>
      <c r="L2248" s="34">
        <v>2888418.57</v>
      </c>
      <c r="M2248" s="34">
        <v>2259955</v>
      </c>
      <c r="N2248" s="34">
        <v>314308</v>
      </c>
      <c r="O2248" s="34">
        <v>0</v>
      </c>
      <c r="P2248" s="34">
        <v>-986635</v>
      </c>
      <c r="Q2248" s="21">
        <f t="shared" si="70"/>
        <v>4476046.57</v>
      </c>
      <c r="R2248" s="23">
        <v>2279377.5700000003</v>
      </c>
    </row>
    <row r="2249" spans="1:18" x14ac:dyDescent="0.3">
      <c r="A2249" s="4" t="s">
        <v>1162</v>
      </c>
      <c r="B2249" s="4" t="s">
        <v>103</v>
      </c>
      <c r="C2249" s="4" t="s">
        <v>12</v>
      </c>
      <c r="D2249" s="4" t="s">
        <v>13</v>
      </c>
      <c r="E2249" s="4" t="s">
        <v>2107</v>
      </c>
      <c r="F2249" s="28">
        <v>3845238</v>
      </c>
      <c r="G2249" s="28">
        <v>29833511</v>
      </c>
      <c r="H2249" s="28">
        <v>6172552</v>
      </c>
      <c r="I2249" s="28">
        <v>59052</v>
      </c>
      <c r="J2249" s="28">
        <v>0</v>
      </c>
      <c r="K2249" s="37">
        <f t="shared" si="71"/>
        <v>39910353</v>
      </c>
      <c r="L2249" s="34">
        <v>4314700.09</v>
      </c>
      <c r="M2249" s="34">
        <v>29833511</v>
      </c>
      <c r="N2249" s="34">
        <v>6172552</v>
      </c>
      <c r="O2249" s="34">
        <v>59052</v>
      </c>
      <c r="P2249" s="34">
        <v>0</v>
      </c>
      <c r="Q2249" s="21">
        <f t="shared" si="70"/>
        <v>40379815.090000004</v>
      </c>
      <c r="R2249" s="23">
        <v>469462.09000000358</v>
      </c>
    </row>
    <row r="2250" spans="1:18" x14ac:dyDescent="0.3">
      <c r="A2250" s="4" t="s">
        <v>1162</v>
      </c>
      <c r="B2250" s="4" t="s">
        <v>103</v>
      </c>
      <c r="C2250" s="4" t="s">
        <v>15</v>
      </c>
      <c r="D2250" s="4" t="s">
        <v>13</v>
      </c>
      <c r="E2250" s="4" t="s">
        <v>2108</v>
      </c>
      <c r="F2250" s="28">
        <v>1835290</v>
      </c>
      <c r="G2250" s="28">
        <v>14103067</v>
      </c>
      <c r="H2250" s="28">
        <v>1567141</v>
      </c>
      <c r="I2250" s="28">
        <v>646186</v>
      </c>
      <c r="J2250" s="28">
        <v>0</v>
      </c>
      <c r="K2250" s="37">
        <f t="shared" si="71"/>
        <v>18151684</v>
      </c>
      <c r="L2250" s="34">
        <v>2888418.57</v>
      </c>
      <c r="M2250" s="34">
        <v>14103067</v>
      </c>
      <c r="N2250" s="34">
        <v>1567141</v>
      </c>
      <c r="O2250" s="34">
        <v>661561</v>
      </c>
      <c r="P2250" s="34">
        <v>0</v>
      </c>
      <c r="Q2250" s="21">
        <f t="shared" si="70"/>
        <v>19220187.57</v>
      </c>
      <c r="R2250" s="23">
        <v>1068503.5700000003</v>
      </c>
    </row>
    <row r="2251" spans="1:18" x14ac:dyDescent="0.3">
      <c r="A2251" s="4" t="s">
        <v>1162</v>
      </c>
      <c r="B2251" s="4" t="s">
        <v>103</v>
      </c>
      <c r="C2251" s="4" t="s">
        <v>17</v>
      </c>
      <c r="D2251" s="4" t="s">
        <v>13</v>
      </c>
      <c r="E2251" s="4" t="s">
        <v>2109</v>
      </c>
      <c r="F2251" s="28">
        <v>1909105</v>
      </c>
      <c r="G2251" s="28">
        <v>12367019</v>
      </c>
      <c r="H2251" s="28">
        <v>708092</v>
      </c>
      <c r="I2251" s="28">
        <v>5129151</v>
      </c>
      <c r="J2251" s="28">
        <v>0</v>
      </c>
      <c r="K2251" s="37">
        <f t="shared" si="71"/>
        <v>20113367</v>
      </c>
      <c r="L2251" s="34">
        <v>2888418.57</v>
      </c>
      <c r="M2251" s="34">
        <v>12367019</v>
      </c>
      <c r="N2251" s="34">
        <v>708092</v>
      </c>
      <c r="O2251" s="34">
        <v>5208093</v>
      </c>
      <c r="P2251" s="34">
        <v>0</v>
      </c>
      <c r="Q2251" s="21">
        <f t="shared" si="70"/>
        <v>21171622.57</v>
      </c>
      <c r="R2251" s="23">
        <v>1058255.5700000003</v>
      </c>
    </row>
    <row r="2252" spans="1:18" x14ac:dyDescent="0.3">
      <c r="A2252" s="4" t="s">
        <v>1162</v>
      </c>
      <c r="B2252" s="4" t="s">
        <v>107</v>
      </c>
      <c r="C2252" s="4" t="s">
        <v>6</v>
      </c>
      <c r="D2252" s="4" t="s">
        <v>13</v>
      </c>
      <c r="E2252" s="4" t="s">
        <v>2110</v>
      </c>
      <c r="F2252" s="28">
        <v>4366863</v>
      </c>
      <c r="G2252" s="28">
        <v>33563614</v>
      </c>
      <c r="H2252" s="28">
        <v>4285723</v>
      </c>
      <c r="I2252" s="28">
        <v>2526903</v>
      </c>
      <c r="J2252" s="28">
        <v>0</v>
      </c>
      <c r="K2252" s="37">
        <f t="shared" si="71"/>
        <v>44743103</v>
      </c>
      <c r="L2252" s="34">
        <v>4854169.8099999996</v>
      </c>
      <c r="M2252" s="34">
        <v>33563614</v>
      </c>
      <c r="N2252" s="34">
        <v>4285723</v>
      </c>
      <c r="O2252" s="34">
        <v>2583270</v>
      </c>
      <c r="P2252" s="34">
        <v>0</v>
      </c>
      <c r="Q2252" s="21">
        <f t="shared" si="70"/>
        <v>45286776.810000002</v>
      </c>
      <c r="R2252" s="23">
        <v>543673.81000000238</v>
      </c>
    </row>
    <row r="2253" spans="1:18" x14ac:dyDescent="0.3">
      <c r="A2253" s="4" t="s">
        <v>1162</v>
      </c>
      <c r="B2253" s="4" t="s">
        <v>107</v>
      </c>
      <c r="C2253" s="4" t="s">
        <v>5</v>
      </c>
      <c r="D2253" s="4" t="s">
        <v>13</v>
      </c>
      <c r="E2253" s="4" t="s">
        <v>2111</v>
      </c>
      <c r="F2253" s="28">
        <v>1769625</v>
      </c>
      <c r="G2253" s="28">
        <v>12623307</v>
      </c>
      <c r="H2253" s="28">
        <v>2310790</v>
      </c>
      <c r="I2253" s="28">
        <v>6180257</v>
      </c>
      <c r="J2253" s="28">
        <v>0</v>
      </c>
      <c r="K2253" s="37">
        <f t="shared" si="71"/>
        <v>22883979</v>
      </c>
      <c r="L2253" s="34">
        <v>2888418.57</v>
      </c>
      <c r="M2253" s="34">
        <v>12623307</v>
      </c>
      <c r="N2253" s="34">
        <v>2310790</v>
      </c>
      <c r="O2253" s="34">
        <v>6433633</v>
      </c>
      <c r="P2253" s="34">
        <v>0</v>
      </c>
      <c r="Q2253" s="21">
        <f t="shared" si="70"/>
        <v>24256148.57</v>
      </c>
      <c r="R2253" s="23">
        <v>1372169.5700000003</v>
      </c>
    </row>
    <row r="2254" spans="1:18" x14ac:dyDescent="0.3">
      <c r="A2254" s="4" t="s">
        <v>1162</v>
      </c>
      <c r="B2254" s="4" t="s">
        <v>107</v>
      </c>
      <c r="C2254" s="4" t="s">
        <v>10</v>
      </c>
      <c r="D2254" s="4" t="s">
        <v>9</v>
      </c>
      <c r="E2254" s="4" t="s">
        <v>2112</v>
      </c>
      <c r="F2254" s="28">
        <v>825078</v>
      </c>
      <c r="G2254" s="28">
        <v>4171070</v>
      </c>
      <c r="H2254" s="28">
        <v>84151</v>
      </c>
      <c r="I2254" s="28">
        <v>6027065</v>
      </c>
      <c r="J2254" s="28">
        <v>0</v>
      </c>
      <c r="K2254" s="37">
        <f t="shared" si="71"/>
        <v>11107364</v>
      </c>
      <c r="L2254" s="34">
        <v>2888418.57</v>
      </c>
      <c r="M2254" s="34">
        <v>4171070</v>
      </c>
      <c r="N2254" s="34">
        <v>84151</v>
      </c>
      <c r="O2254" s="34">
        <v>6186040</v>
      </c>
      <c r="P2254" s="34">
        <v>0</v>
      </c>
      <c r="Q2254" s="21">
        <f t="shared" si="70"/>
        <v>13329679.57</v>
      </c>
      <c r="R2254" s="23">
        <v>2222315.5700000003</v>
      </c>
    </row>
    <row r="2255" spans="1:18" x14ac:dyDescent="0.3">
      <c r="A2255" s="4" t="s">
        <v>1162</v>
      </c>
      <c r="B2255" s="4" t="s">
        <v>114</v>
      </c>
      <c r="C2255" s="4" t="s">
        <v>6</v>
      </c>
      <c r="D2255" s="4" t="s">
        <v>7</v>
      </c>
      <c r="E2255" s="4" t="s">
        <v>2113</v>
      </c>
      <c r="F2255" s="28">
        <v>9136946</v>
      </c>
      <c r="G2255" s="28">
        <v>74047102</v>
      </c>
      <c r="H2255" s="28">
        <v>10469666</v>
      </c>
      <c r="I2255" s="28">
        <v>1665948</v>
      </c>
      <c r="J2255" s="28">
        <v>0</v>
      </c>
      <c r="K2255" s="37">
        <f t="shared" si="71"/>
        <v>95319662</v>
      </c>
      <c r="L2255" s="34">
        <v>10709133.02</v>
      </c>
      <c r="M2255" s="34">
        <v>74047102</v>
      </c>
      <c r="N2255" s="34">
        <v>10469666</v>
      </c>
      <c r="O2255" s="34">
        <v>1665948</v>
      </c>
      <c r="P2255" s="34">
        <v>0</v>
      </c>
      <c r="Q2255" s="21">
        <f t="shared" si="70"/>
        <v>96891849.019999996</v>
      </c>
      <c r="R2255" s="23">
        <v>1572187.0199999958</v>
      </c>
    </row>
    <row r="2256" spans="1:18" x14ac:dyDescent="0.3">
      <c r="A2256" s="4" t="s">
        <v>1162</v>
      </c>
      <c r="B2256" s="4" t="s">
        <v>114</v>
      </c>
      <c r="C2256" s="4" t="s">
        <v>5</v>
      </c>
      <c r="D2256" s="4" t="s">
        <v>13</v>
      </c>
      <c r="E2256" s="4" t="s">
        <v>2114</v>
      </c>
      <c r="F2256" s="28">
        <v>2258279</v>
      </c>
      <c r="G2256" s="28">
        <v>16423826</v>
      </c>
      <c r="H2256" s="28">
        <v>3035301</v>
      </c>
      <c r="I2256" s="28">
        <v>25845</v>
      </c>
      <c r="J2256" s="28">
        <v>0</v>
      </c>
      <c r="K2256" s="37">
        <f t="shared" si="71"/>
        <v>21743251</v>
      </c>
      <c r="L2256" s="34">
        <v>2888418.57</v>
      </c>
      <c r="M2256" s="34">
        <v>16423826</v>
      </c>
      <c r="N2256" s="34">
        <v>3035301</v>
      </c>
      <c r="O2256" s="34">
        <v>25845</v>
      </c>
      <c r="P2256" s="34">
        <v>0</v>
      </c>
      <c r="Q2256" s="21">
        <f t="shared" si="70"/>
        <v>22373390.57</v>
      </c>
      <c r="R2256" s="23">
        <v>630139.5700000003</v>
      </c>
    </row>
    <row r="2257" spans="1:18" x14ac:dyDescent="0.3">
      <c r="A2257" s="4" t="s">
        <v>1162</v>
      </c>
      <c r="B2257" s="4" t="s">
        <v>114</v>
      </c>
      <c r="C2257" s="4" t="s">
        <v>10</v>
      </c>
      <c r="D2257" s="4" t="s">
        <v>13</v>
      </c>
      <c r="E2257" s="4" t="s">
        <v>2115</v>
      </c>
      <c r="F2257" s="28">
        <v>1517567</v>
      </c>
      <c r="G2257" s="28">
        <v>11242705</v>
      </c>
      <c r="H2257" s="28">
        <v>1735420</v>
      </c>
      <c r="I2257" s="28">
        <v>682230</v>
      </c>
      <c r="J2257" s="28">
        <v>0</v>
      </c>
      <c r="K2257" s="37">
        <f t="shared" si="71"/>
        <v>15177922</v>
      </c>
      <c r="L2257" s="34">
        <v>2888418.57</v>
      </c>
      <c r="M2257" s="34">
        <v>11242705</v>
      </c>
      <c r="N2257" s="34">
        <v>1735420</v>
      </c>
      <c r="O2257" s="34">
        <v>698463</v>
      </c>
      <c r="P2257" s="34">
        <v>0</v>
      </c>
      <c r="Q2257" s="21">
        <f t="shared" si="70"/>
        <v>16565006.57</v>
      </c>
      <c r="R2257" s="23">
        <v>1387084.5700000003</v>
      </c>
    </row>
    <row r="2258" spans="1:18" x14ac:dyDescent="0.3">
      <c r="A2258" s="4" t="s">
        <v>1162</v>
      </c>
      <c r="B2258" s="4" t="s">
        <v>114</v>
      </c>
      <c r="C2258" s="4" t="s">
        <v>12</v>
      </c>
      <c r="D2258" s="4" t="s">
        <v>9</v>
      </c>
      <c r="E2258" s="4" t="s">
        <v>2113</v>
      </c>
      <c r="F2258" s="28">
        <v>2032060</v>
      </c>
      <c r="G2258" s="28">
        <v>15190001</v>
      </c>
      <c r="H2258" s="28">
        <v>1780372</v>
      </c>
      <c r="I2258" s="28">
        <v>6100572</v>
      </c>
      <c r="J2258" s="28">
        <v>0</v>
      </c>
      <c r="K2258" s="37">
        <f t="shared" si="71"/>
        <v>25103005</v>
      </c>
      <c r="L2258" s="34">
        <v>2888418.57</v>
      </c>
      <c r="M2258" s="34">
        <v>15190001</v>
      </c>
      <c r="N2258" s="34">
        <v>1780372</v>
      </c>
      <c r="O2258" s="34">
        <v>6273812</v>
      </c>
      <c r="P2258" s="34">
        <v>0</v>
      </c>
      <c r="Q2258" s="21">
        <f t="shared" si="70"/>
        <v>26132603.57</v>
      </c>
      <c r="R2258" s="23">
        <v>1029598.5700000003</v>
      </c>
    </row>
    <row r="2259" spans="1:18" x14ac:dyDescent="0.3">
      <c r="A2259" s="4" t="s">
        <v>1162</v>
      </c>
      <c r="B2259" s="4" t="s">
        <v>114</v>
      </c>
      <c r="C2259" s="4" t="s">
        <v>15</v>
      </c>
      <c r="D2259" s="4" t="s">
        <v>9</v>
      </c>
      <c r="E2259" s="4" t="s">
        <v>2116</v>
      </c>
      <c r="F2259" s="28">
        <v>1866016</v>
      </c>
      <c r="G2259" s="28">
        <v>9010286</v>
      </c>
      <c r="H2259" s="28">
        <v>359025</v>
      </c>
      <c r="I2259" s="28">
        <v>7615864</v>
      </c>
      <c r="J2259" s="28">
        <v>0</v>
      </c>
      <c r="K2259" s="37">
        <f t="shared" si="71"/>
        <v>18851191</v>
      </c>
      <c r="L2259" s="34">
        <v>2888418.57</v>
      </c>
      <c r="M2259" s="34">
        <v>9010286</v>
      </c>
      <c r="N2259" s="34">
        <v>359025</v>
      </c>
      <c r="O2259" s="34">
        <v>7773856</v>
      </c>
      <c r="P2259" s="34">
        <v>0</v>
      </c>
      <c r="Q2259" s="21">
        <f t="shared" si="70"/>
        <v>20031585.57</v>
      </c>
      <c r="R2259" s="23">
        <v>1180394.5700000003</v>
      </c>
    </row>
    <row r="2260" spans="1:18" x14ac:dyDescent="0.3">
      <c r="A2260" s="4" t="s">
        <v>1162</v>
      </c>
      <c r="B2260" s="4" t="s">
        <v>114</v>
      </c>
      <c r="C2260" s="4" t="s">
        <v>17</v>
      </c>
      <c r="D2260" s="4" t="s">
        <v>13</v>
      </c>
      <c r="E2260" s="4" t="s">
        <v>2117</v>
      </c>
      <c r="F2260" s="28">
        <v>1382816</v>
      </c>
      <c r="G2260" s="28">
        <v>10814750</v>
      </c>
      <c r="H2260" s="28">
        <v>1403896</v>
      </c>
      <c r="I2260" s="28">
        <v>2888159</v>
      </c>
      <c r="J2260" s="28">
        <v>0</v>
      </c>
      <c r="K2260" s="37">
        <f t="shared" si="71"/>
        <v>16489621</v>
      </c>
      <c r="L2260" s="34">
        <v>2888418.57</v>
      </c>
      <c r="M2260" s="34">
        <v>10814750</v>
      </c>
      <c r="N2260" s="34">
        <v>1403896</v>
      </c>
      <c r="O2260" s="34">
        <v>2938013</v>
      </c>
      <c r="P2260" s="34">
        <v>0</v>
      </c>
      <c r="Q2260" s="21">
        <f t="shared" si="70"/>
        <v>18045077.57</v>
      </c>
      <c r="R2260" s="23">
        <v>1555456.5700000003</v>
      </c>
    </row>
    <row r="2261" spans="1:18" x14ac:dyDescent="0.3">
      <c r="A2261" s="4" t="s">
        <v>1162</v>
      </c>
      <c r="B2261" s="4" t="s">
        <v>114</v>
      </c>
      <c r="C2261" s="4" t="s">
        <v>24</v>
      </c>
      <c r="D2261" s="4" t="s">
        <v>9</v>
      </c>
      <c r="E2261" s="4" t="s">
        <v>2118</v>
      </c>
      <c r="F2261" s="28">
        <v>1005994</v>
      </c>
      <c r="G2261" s="28">
        <v>5733947</v>
      </c>
      <c r="H2261" s="28">
        <v>31928</v>
      </c>
      <c r="I2261" s="28">
        <v>8683073</v>
      </c>
      <c r="J2261" s="28">
        <v>0</v>
      </c>
      <c r="K2261" s="37">
        <f t="shared" si="71"/>
        <v>15454942</v>
      </c>
      <c r="L2261" s="34">
        <v>2888418.57</v>
      </c>
      <c r="M2261" s="34">
        <v>5733947</v>
      </c>
      <c r="N2261" s="34">
        <v>31928</v>
      </c>
      <c r="O2261" s="34">
        <v>8879534</v>
      </c>
      <c r="P2261" s="34">
        <v>0</v>
      </c>
      <c r="Q2261" s="21">
        <f t="shared" si="70"/>
        <v>17533827.57</v>
      </c>
      <c r="R2261" s="23">
        <v>2078885.5700000003</v>
      </c>
    </row>
    <row r="2262" spans="1:18" x14ac:dyDescent="0.3">
      <c r="A2262" s="4" t="s">
        <v>1162</v>
      </c>
      <c r="B2262" s="4" t="s">
        <v>114</v>
      </c>
      <c r="C2262" s="4" t="s">
        <v>48</v>
      </c>
      <c r="D2262" s="4" t="s">
        <v>9</v>
      </c>
      <c r="E2262" s="4" t="s">
        <v>2119</v>
      </c>
      <c r="F2262" s="28">
        <v>520997</v>
      </c>
      <c r="G2262" s="28">
        <v>3309040</v>
      </c>
      <c r="H2262" s="28">
        <v>84711</v>
      </c>
      <c r="I2262" s="28">
        <v>6113117</v>
      </c>
      <c r="J2262" s="28">
        <v>0</v>
      </c>
      <c r="K2262" s="37">
        <f t="shared" si="71"/>
        <v>10027865</v>
      </c>
      <c r="L2262" s="34">
        <v>2888418.57</v>
      </c>
      <c r="M2262" s="34">
        <v>3309040</v>
      </c>
      <c r="N2262" s="34">
        <v>84711</v>
      </c>
      <c r="O2262" s="34">
        <v>6289471</v>
      </c>
      <c r="P2262" s="34">
        <v>0</v>
      </c>
      <c r="Q2262" s="21">
        <f t="shared" si="70"/>
        <v>12571640.57</v>
      </c>
      <c r="R2262" s="23">
        <v>2543775.5700000003</v>
      </c>
    </row>
    <row r="2263" spans="1:18" x14ac:dyDescent="0.3">
      <c r="A2263" s="4" t="s">
        <v>1162</v>
      </c>
      <c r="B2263" s="4" t="s">
        <v>120</v>
      </c>
      <c r="C2263" s="4" t="s">
        <v>6</v>
      </c>
      <c r="D2263" s="4" t="s">
        <v>9</v>
      </c>
      <c r="E2263" s="4" t="s">
        <v>2120</v>
      </c>
      <c r="F2263" s="28">
        <v>1743463</v>
      </c>
      <c r="G2263" s="28">
        <v>4315011</v>
      </c>
      <c r="H2263" s="28">
        <v>85980</v>
      </c>
      <c r="I2263" s="28">
        <v>705892</v>
      </c>
      <c r="J2263" s="28">
        <v>0</v>
      </c>
      <c r="K2263" s="37">
        <f t="shared" si="71"/>
        <v>6850346</v>
      </c>
      <c r="L2263" s="34">
        <v>2888418.57</v>
      </c>
      <c r="M2263" s="34">
        <v>4315011</v>
      </c>
      <c r="N2263" s="34">
        <v>85980</v>
      </c>
      <c r="O2263" s="34">
        <v>722688</v>
      </c>
      <c r="P2263" s="34">
        <v>0</v>
      </c>
      <c r="Q2263" s="21">
        <f t="shared" si="70"/>
        <v>8012097.5700000003</v>
      </c>
      <c r="R2263" s="23">
        <v>1161751.5700000003</v>
      </c>
    </row>
    <row r="2264" spans="1:18" x14ac:dyDescent="0.3">
      <c r="A2264" s="4" t="s">
        <v>1162</v>
      </c>
      <c r="B2264" s="4" t="s">
        <v>120</v>
      </c>
      <c r="C2264" s="4" t="s">
        <v>5</v>
      </c>
      <c r="D2264" s="4" t="s">
        <v>9</v>
      </c>
      <c r="E2264" s="4" t="s">
        <v>2121</v>
      </c>
      <c r="F2264" s="28">
        <v>683066</v>
      </c>
      <c r="G2264" s="28">
        <v>2700336</v>
      </c>
      <c r="H2264" s="28">
        <v>15045</v>
      </c>
      <c r="I2264" s="28">
        <v>6349570</v>
      </c>
      <c r="J2264" s="28">
        <v>0</v>
      </c>
      <c r="K2264" s="37">
        <f t="shared" si="71"/>
        <v>9748017</v>
      </c>
      <c r="L2264" s="34">
        <v>2888418.57</v>
      </c>
      <c r="M2264" s="34">
        <v>2700336</v>
      </c>
      <c r="N2264" s="34">
        <v>15045</v>
      </c>
      <c r="O2264" s="34">
        <v>6491549</v>
      </c>
      <c r="P2264" s="34">
        <v>0</v>
      </c>
      <c r="Q2264" s="21">
        <f t="shared" si="70"/>
        <v>12095348.57</v>
      </c>
      <c r="R2264" s="23">
        <v>2347331.5700000003</v>
      </c>
    </row>
    <row r="2265" spans="1:18" x14ac:dyDescent="0.3">
      <c r="A2265" s="4" t="s">
        <v>1162</v>
      </c>
      <c r="B2265" s="4" t="s">
        <v>120</v>
      </c>
      <c r="C2265" s="4" t="s">
        <v>10</v>
      </c>
      <c r="D2265" s="4" t="s">
        <v>13</v>
      </c>
      <c r="E2265" s="4" t="s">
        <v>2122</v>
      </c>
      <c r="F2265" s="28">
        <v>1083730</v>
      </c>
      <c r="G2265" s="28">
        <v>6074791</v>
      </c>
      <c r="H2265" s="28">
        <v>489871</v>
      </c>
      <c r="I2265" s="28">
        <v>4150025</v>
      </c>
      <c r="J2265" s="28">
        <v>0</v>
      </c>
      <c r="K2265" s="37">
        <f t="shared" si="71"/>
        <v>11798417</v>
      </c>
      <c r="L2265" s="34">
        <v>2888418.57</v>
      </c>
      <c r="M2265" s="34">
        <v>6074791</v>
      </c>
      <c r="N2265" s="34">
        <v>489871</v>
      </c>
      <c r="O2265" s="34">
        <v>4239293</v>
      </c>
      <c r="P2265" s="34">
        <v>0</v>
      </c>
      <c r="Q2265" s="21">
        <f t="shared" si="70"/>
        <v>13692373.57</v>
      </c>
      <c r="R2265" s="23">
        <v>1893956.5700000003</v>
      </c>
    </row>
    <row r="2266" spans="1:18" x14ac:dyDescent="0.3">
      <c r="A2266" s="4" t="s">
        <v>1162</v>
      </c>
      <c r="B2266" s="4" t="s">
        <v>120</v>
      </c>
      <c r="C2266" s="4" t="s">
        <v>12</v>
      </c>
      <c r="D2266" s="4" t="s">
        <v>9</v>
      </c>
      <c r="E2266" s="4" t="s">
        <v>2123</v>
      </c>
      <c r="F2266" s="28">
        <v>751722</v>
      </c>
      <c r="G2266" s="28">
        <v>5983132</v>
      </c>
      <c r="H2266" s="28">
        <v>102730</v>
      </c>
      <c r="I2266" s="28">
        <v>2644644</v>
      </c>
      <c r="J2266" s="28">
        <v>0</v>
      </c>
      <c r="K2266" s="37">
        <f t="shared" si="71"/>
        <v>9482228</v>
      </c>
      <c r="L2266" s="34">
        <v>2888418.57</v>
      </c>
      <c r="M2266" s="34">
        <v>5983132</v>
      </c>
      <c r="N2266" s="34">
        <v>102730</v>
      </c>
      <c r="O2266" s="34">
        <v>2675006</v>
      </c>
      <c r="P2266" s="34">
        <v>0</v>
      </c>
      <c r="Q2266" s="21">
        <f t="shared" si="70"/>
        <v>11649286.57</v>
      </c>
      <c r="R2266" s="23">
        <v>2167058.5700000003</v>
      </c>
    </row>
    <row r="2267" spans="1:18" x14ac:dyDescent="0.3">
      <c r="A2267" s="4" t="s">
        <v>1162</v>
      </c>
      <c r="B2267" s="4" t="s">
        <v>120</v>
      </c>
      <c r="C2267" s="4" t="s">
        <v>15</v>
      </c>
      <c r="D2267" s="4" t="s">
        <v>9</v>
      </c>
      <c r="E2267" s="4" t="s">
        <v>2124</v>
      </c>
      <c r="F2267" s="28">
        <v>634140</v>
      </c>
      <c r="G2267" s="28">
        <v>5571247</v>
      </c>
      <c r="H2267" s="28">
        <v>50595</v>
      </c>
      <c r="I2267" s="28">
        <v>870784</v>
      </c>
      <c r="J2267" s="28">
        <v>0</v>
      </c>
      <c r="K2267" s="37">
        <f t="shared" si="71"/>
        <v>7126766</v>
      </c>
      <c r="L2267" s="34">
        <v>2888418.57</v>
      </c>
      <c r="M2267" s="34">
        <v>5571247</v>
      </c>
      <c r="N2267" s="34">
        <v>50595</v>
      </c>
      <c r="O2267" s="34">
        <v>891503</v>
      </c>
      <c r="P2267" s="34">
        <v>0</v>
      </c>
      <c r="Q2267" s="21">
        <f t="shared" si="70"/>
        <v>9401763.5700000003</v>
      </c>
      <c r="R2267" s="23">
        <v>2274997.5700000003</v>
      </c>
    </row>
    <row r="2268" spans="1:18" x14ac:dyDescent="0.3">
      <c r="A2268" s="4" t="s">
        <v>1162</v>
      </c>
      <c r="B2268" s="4" t="s">
        <v>120</v>
      </c>
      <c r="C2268" s="4" t="s">
        <v>17</v>
      </c>
      <c r="D2268" s="4" t="s">
        <v>13</v>
      </c>
      <c r="E2268" s="4" t="s">
        <v>2125</v>
      </c>
      <c r="F2268" s="28">
        <v>1240540</v>
      </c>
      <c r="G2268" s="28">
        <v>4271883</v>
      </c>
      <c r="H2268" s="28">
        <v>80892</v>
      </c>
      <c r="I2268" s="28">
        <v>3971345</v>
      </c>
      <c r="J2268" s="28">
        <v>0</v>
      </c>
      <c r="K2268" s="37">
        <f t="shared" si="71"/>
        <v>9564660</v>
      </c>
      <c r="L2268" s="34">
        <v>2888418.57</v>
      </c>
      <c r="M2268" s="34">
        <v>4271883</v>
      </c>
      <c r="N2268" s="34">
        <v>80892</v>
      </c>
      <c r="O2268" s="34">
        <v>4054860</v>
      </c>
      <c r="P2268" s="34">
        <v>0</v>
      </c>
      <c r="Q2268" s="21">
        <f t="shared" si="70"/>
        <v>11296053.57</v>
      </c>
      <c r="R2268" s="23">
        <v>1731393.5700000003</v>
      </c>
    </row>
    <row r="2269" spans="1:18" x14ac:dyDescent="0.3">
      <c r="A2269" s="4" t="s">
        <v>1162</v>
      </c>
      <c r="B2269" s="4" t="s">
        <v>120</v>
      </c>
      <c r="C2269" s="4" t="s">
        <v>24</v>
      </c>
      <c r="D2269" s="4" t="s">
        <v>13</v>
      </c>
      <c r="E2269" s="4" t="s">
        <v>2126</v>
      </c>
      <c r="F2269" s="28">
        <v>2726958</v>
      </c>
      <c r="G2269" s="28">
        <v>21142762</v>
      </c>
      <c r="H2269" s="28">
        <v>3799462</v>
      </c>
      <c r="I2269" s="28">
        <v>2428433</v>
      </c>
      <c r="J2269" s="28">
        <v>0</v>
      </c>
      <c r="K2269" s="37">
        <f t="shared" si="71"/>
        <v>30097615</v>
      </c>
      <c r="L2269" s="34">
        <v>3057792.26</v>
      </c>
      <c r="M2269" s="34">
        <v>21142762</v>
      </c>
      <c r="N2269" s="34">
        <v>3799462</v>
      </c>
      <c r="O2269" s="34">
        <v>2491816</v>
      </c>
      <c r="P2269" s="34">
        <v>0</v>
      </c>
      <c r="Q2269" s="21">
        <f t="shared" si="70"/>
        <v>30491832.259999998</v>
      </c>
      <c r="R2269" s="23">
        <v>394217.25999999791</v>
      </c>
    </row>
    <row r="2270" spans="1:18" x14ac:dyDescent="0.3">
      <c r="A2270" s="4" t="s">
        <v>1162</v>
      </c>
      <c r="B2270" s="4" t="s">
        <v>126</v>
      </c>
      <c r="C2270" s="4" t="s">
        <v>6</v>
      </c>
      <c r="D2270" s="4" t="s">
        <v>7</v>
      </c>
      <c r="E2270" s="4" t="s">
        <v>2127</v>
      </c>
      <c r="F2270" s="28">
        <v>9299246</v>
      </c>
      <c r="G2270" s="28">
        <v>75509869</v>
      </c>
      <c r="H2270" s="28">
        <v>11689785</v>
      </c>
      <c r="I2270" s="28">
        <v>916755</v>
      </c>
      <c r="J2270" s="28">
        <v>0</v>
      </c>
      <c r="K2270" s="37">
        <f t="shared" si="71"/>
        <v>97415655</v>
      </c>
      <c r="L2270" s="34">
        <v>10920687.130000001</v>
      </c>
      <c r="M2270" s="34">
        <v>75509869</v>
      </c>
      <c r="N2270" s="34">
        <v>11689785</v>
      </c>
      <c r="O2270" s="34">
        <v>916755</v>
      </c>
      <c r="P2270" s="34">
        <v>0</v>
      </c>
      <c r="Q2270" s="21">
        <f t="shared" si="70"/>
        <v>99037096.129999995</v>
      </c>
      <c r="R2270" s="23">
        <v>1621441.1299999952</v>
      </c>
    </row>
    <row r="2271" spans="1:18" x14ac:dyDescent="0.3">
      <c r="A2271" s="4" t="s">
        <v>1162</v>
      </c>
      <c r="B2271" s="4" t="s">
        <v>126</v>
      </c>
      <c r="C2271" s="4" t="s">
        <v>5</v>
      </c>
      <c r="D2271" s="4" t="s">
        <v>9</v>
      </c>
      <c r="E2271" s="4" t="s">
        <v>2128</v>
      </c>
      <c r="F2271" s="28">
        <v>398242</v>
      </c>
      <c r="G2271" s="28">
        <v>2600840</v>
      </c>
      <c r="H2271" s="28">
        <v>144869</v>
      </c>
      <c r="I2271" s="28">
        <v>3891168</v>
      </c>
      <c r="J2271" s="28">
        <v>0</v>
      </c>
      <c r="K2271" s="37">
        <f t="shared" si="71"/>
        <v>7035119</v>
      </c>
      <c r="L2271" s="34">
        <v>2888418.57</v>
      </c>
      <c r="M2271" s="34">
        <v>2600840</v>
      </c>
      <c r="N2271" s="34">
        <v>144869</v>
      </c>
      <c r="O2271" s="34">
        <v>4001081</v>
      </c>
      <c r="P2271" s="34">
        <v>0</v>
      </c>
      <c r="Q2271" s="21">
        <f t="shared" si="70"/>
        <v>9635208.5700000003</v>
      </c>
      <c r="R2271" s="23">
        <v>2600089.5700000003</v>
      </c>
    </row>
    <row r="2272" spans="1:18" x14ac:dyDescent="0.3">
      <c r="A2272" s="4" t="s">
        <v>1162</v>
      </c>
      <c r="B2272" s="4" t="s">
        <v>126</v>
      </c>
      <c r="C2272" s="4" t="s">
        <v>10</v>
      </c>
      <c r="D2272" s="4" t="s">
        <v>9</v>
      </c>
      <c r="E2272" s="4" t="s">
        <v>2129</v>
      </c>
      <c r="F2272" s="28">
        <v>1105144</v>
      </c>
      <c r="G2272" s="28">
        <v>6978516</v>
      </c>
      <c r="H2272" s="28">
        <v>473697</v>
      </c>
      <c r="I2272" s="28">
        <v>1786322</v>
      </c>
      <c r="J2272" s="28">
        <v>0</v>
      </c>
      <c r="K2272" s="37">
        <f t="shared" si="71"/>
        <v>10343679</v>
      </c>
      <c r="L2272" s="34">
        <v>2888418.57</v>
      </c>
      <c r="M2272" s="34">
        <v>6978516</v>
      </c>
      <c r="N2272" s="34">
        <v>473697</v>
      </c>
      <c r="O2272" s="34">
        <v>1828827</v>
      </c>
      <c r="P2272" s="34">
        <v>0</v>
      </c>
      <c r="Q2272" s="21">
        <f t="shared" si="70"/>
        <v>12169458.57</v>
      </c>
      <c r="R2272" s="23">
        <v>1825779.5700000003</v>
      </c>
    </row>
    <row r="2273" spans="1:18" x14ac:dyDescent="0.3">
      <c r="A2273" s="4" t="s">
        <v>1162</v>
      </c>
      <c r="B2273" s="4" t="s">
        <v>126</v>
      </c>
      <c r="C2273" s="4" t="s">
        <v>12</v>
      </c>
      <c r="D2273" s="4" t="s">
        <v>13</v>
      </c>
      <c r="E2273" s="4" t="s">
        <v>2130</v>
      </c>
      <c r="F2273" s="28">
        <v>690639</v>
      </c>
      <c r="G2273" s="28">
        <v>4099664</v>
      </c>
      <c r="H2273" s="28">
        <v>70984</v>
      </c>
      <c r="I2273" s="28">
        <v>10598800</v>
      </c>
      <c r="J2273" s="28">
        <v>0</v>
      </c>
      <c r="K2273" s="37">
        <f t="shared" si="71"/>
        <v>15460087</v>
      </c>
      <c r="L2273" s="34">
        <v>2888418.57</v>
      </c>
      <c r="M2273" s="34">
        <v>4099664</v>
      </c>
      <c r="N2273" s="34">
        <v>70984</v>
      </c>
      <c r="O2273" s="34">
        <v>10871465</v>
      </c>
      <c r="P2273" s="34">
        <v>0</v>
      </c>
      <c r="Q2273" s="21">
        <f t="shared" si="70"/>
        <v>17930531.57</v>
      </c>
      <c r="R2273" s="23">
        <v>2470444.5700000003</v>
      </c>
    </row>
    <row r="2274" spans="1:18" x14ac:dyDescent="0.3">
      <c r="A2274" s="4" t="s">
        <v>1162</v>
      </c>
      <c r="B2274" s="4" t="s">
        <v>126</v>
      </c>
      <c r="C2274" s="4" t="s">
        <v>15</v>
      </c>
      <c r="D2274" s="4" t="s">
        <v>9</v>
      </c>
      <c r="E2274" s="4" t="s">
        <v>2131</v>
      </c>
      <c r="F2274" s="28">
        <v>276312</v>
      </c>
      <c r="G2274" s="28">
        <v>1638404</v>
      </c>
      <c r="H2274" s="28">
        <v>233651</v>
      </c>
      <c r="I2274" s="28">
        <v>2476144</v>
      </c>
      <c r="J2274" s="28">
        <v>0</v>
      </c>
      <c r="K2274" s="37">
        <f t="shared" si="71"/>
        <v>4624511</v>
      </c>
      <c r="L2274" s="34">
        <v>2888418.57</v>
      </c>
      <c r="M2274" s="34">
        <v>1638404</v>
      </c>
      <c r="N2274" s="34">
        <v>233651</v>
      </c>
      <c r="O2274" s="34">
        <v>2553513</v>
      </c>
      <c r="P2274" s="34">
        <v>0</v>
      </c>
      <c r="Q2274" s="21">
        <f t="shared" si="70"/>
        <v>7313986.5700000003</v>
      </c>
      <c r="R2274" s="23">
        <v>2689475.5700000003</v>
      </c>
    </row>
    <row r="2275" spans="1:18" x14ac:dyDescent="0.3">
      <c r="A2275" s="4" t="s">
        <v>1162</v>
      </c>
      <c r="B2275" s="4" t="s">
        <v>126</v>
      </c>
      <c r="C2275" s="4" t="s">
        <v>17</v>
      </c>
      <c r="D2275" s="4" t="s">
        <v>9</v>
      </c>
      <c r="E2275" s="4" t="s">
        <v>1022</v>
      </c>
      <c r="F2275" s="28">
        <v>1331981</v>
      </c>
      <c r="G2275" s="28">
        <v>11118119</v>
      </c>
      <c r="H2275" s="28">
        <v>69099</v>
      </c>
      <c r="I2275" s="28">
        <v>2674291</v>
      </c>
      <c r="J2275" s="28">
        <v>0</v>
      </c>
      <c r="K2275" s="37">
        <f t="shared" si="71"/>
        <v>15193490</v>
      </c>
      <c r="L2275" s="34">
        <v>2888418.57</v>
      </c>
      <c r="M2275" s="34">
        <v>11118119</v>
      </c>
      <c r="N2275" s="34">
        <v>69099</v>
      </c>
      <c r="O2275" s="34">
        <v>2737925</v>
      </c>
      <c r="P2275" s="34">
        <v>0</v>
      </c>
      <c r="Q2275" s="21">
        <f t="shared" si="70"/>
        <v>16813561.57</v>
      </c>
      <c r="R2275" s="23">
        <v>1620071.5700000003</v>
      </c>
    </row>
    <row r="2276" spans="1:18" x14ac:dyDescent="0.3">
      <c r="A2276" s="4" t="s">
        <v>1162</v>
      </c>
      <c r="B2276" s="4" t="s">
        <v>126</v>
      </c>
      <c r="C2276" s="4" t="s">
        <v>24</v>
      </c>
      <c r="D2276" s="4" t="s">
        <v>13</v>
      </c>
      <c r="E2276" s="4" t="s">
        <v>2132</v>
      </c>
      <c r="F2276" s="28">
        <v>929251</v>
      </c>
      <c r="G2276" s="28">
        <v>5783229</v>
      </c>
      <c r="H2276" s="28">
        <v>740461</v>
      </c>
      <c r="I2276" s="28">
        <v>2839338</v>
      </c>
      <c r="J2276" s="28">
        <v>0</v>
      </c>
      <c r="K2276" s="37">
        <f t="shared" si="71"/>
        <v>10292279</v>
      </c>
      <c r="L2276" s="34">
        <v>2888418.57</v>
      </c>
      <c r="M2276" s="34">
        <v>5783229</v>
      </c>
      <c r="N2276" s="34">
        <v>740461</v>
      </c>
      <c r="O2276" s="34">
        <v>2948219</v>
      </c>
      <c r="P2276" s="34">
        <v>0</v>
      </c>
      <c r="Q2276" s="21">
        <f t="shared" si="70"/>
        <v>12360327.57</v>
      </c>
      <c r="R2276" s="23">
        <v>2068048.5700000003</v>
      </c>
    </row>
    <row r="2277" spans="1:18" x14ac:dyDescent="0.3">
      <c r="A2277" s="4" t="s">
        <v>1162</v>
      </c>
      <c r="B2277" s="4" t="s">
        <v>126</v>
      </c>
      <c r="C2277" s="4" t="s">
        <v>48</v>
      </c>
      <c r="D2277" s="4" t="s">
        <v>13</v>
      </c>
      <c r="E2277" s="4" t="s">
        <v>2133</v>
      </c>
      <c r="F2277" s="28">
        <v>1234783</v>
      </c>
      <c r="G2277" s="28">
        <v>7312497</v>
      </c>
      <c r="H2277" s="28">
        <v>1246701</v>
      </c>
      <c r="I2277" s="28">
        <v>10980802</v>
      </c>
      <c r="J2277" s="28">
        <v>0</v>
      </c>
      <c r="K2277" s="37">
        <f t="shared" si="71"/>
        <v>20774783</v>
      </c>
      <c r="L2277" s="34">
        <v>2888418.57</v>
      </c>
      <c r="M2277" s="34">
        <v>7312497</v>
      </c>
      <c r="N2277" s="34">
        <v>1246701</v>
      </c>
      <c r="O2277" s="34">
        <v>11275812</v>
      </c>
      <c r="P2277" s="34">
        <v>0</v>
      </c>
      <c r="Q2277" s="21">
        <f t="shared" si="70"/>
        <v>22723428.57</v>
      </c>
      <c r="R2277" s="23">
        <v>1948645.5700000003</v>
      </c>
    </row>
    <row r="2278" spans="1:18" x14ac:dyDescent="0.3">
      <c r="A2278" s="4" t="s">
        <v>1162</v>
      </c>
      <c r="B2278" s="4" t="s">
        <v>126</v>
      </c>
      <c r="C2278" s="4" t="s">
        <v>50</v>
      </c>
      <c r="D2278" s="4" t="s">
        <v>13</v>
      </c>
      <c r="E2278" s="4" t="s">
        <v>2134</v>
      </c>
      <c r="F2278" s="28">
        <v>689140</v>
      </c>
      <c r="G2278" s="28">
        <v>2988451</v>
      </c>
      <c r="H2278" s="28">
        <v>276001</v>
      </c>
      <c r="I2278" s="28">
        <v>6005065</v>
      </c>
      <c r="J2278" s="28">
        <v>0</v>
      </c>
      <c r="K2278" s="37">
        <f t="shared" si="71"/>
        <v>9958657</v>
      </c>
      <c r="L2278" s="34">
        <v>2888418.57</v>
      </c>
      <c r="M2278" s="34">
        <v>2988451</v>
      </c>
      <c r="N2278" s="34">
        <v>276001</v>
      </c>
      <c r="O2278" s="34">
        <v>6182242</v>
      </c>
      <c r="P2278" s="34">
        <v>0</v>
      </c>
      <c r="Q2278" s="21">
        <f t="shared" si="70"/>
        <v>12335112.57</v>
      </c>
      <c r="R2278" s="23">
        <v>2376455.5700000003</v>
      </c>
    </row>
    <row r="2279" spans="1:18" x14ac:dyDescent="0.3">
      <c r="A2279" s="4" t="s">
        <v>1162</v>
      </c>
      <c r="B2279" s="4" t="s">
        <v>134</v>
      </c>
      <c r="C2279" s="4" t="s">
        <v>6</v>
      </c>
      <c r="D2279" s="4" t="s">
        <v>13</v>
      </c>
      <c r="E2279" s="4" t="s">
        <v>2135</v>
      </c>
      <c r="F2279" s="28">
        <v>374996</v>
      </c>
      <c r="G2279" s="28">
        <v>2381776</v>
      </c>
      <c r="H2279" s="28">
        <v>49473</v>
      </c>
      <c r="I2279" s="28">
        <v>5570244</v>
      </c>
      <c r="J2279" s="28">
        <v>0</v>
      </c>
      <c r="K2279" s="37">
        <f t="shared" si="71"/>
        <v>8376489</v>
      </c>
      <c r="L2279" s="34">
        <v>2888418.57</v>
      </c>
      <c r="M2279" s="34">
        <v>2381776</v>
      </c>
      <c r="N2279" s="34">
        <v>49473</v>
      </c>
      <c r="O2279" s="34">
        <v>5688205</v>
      </c>
      <c r="P2279" s="34">
        <v>0</v>
      </c>
      <c r="Q2279" s="21">
        <f t="shared" si="70"/>
        <v>11007872.57</v>
      </c>
      <c r="R2279" s="23">
        <v>2631383.5700000003</v>
      </c>
    </row>
    <row r="2280" spans="1:18" x14ac:dyDescent="0.3">
      <c r="A2280" s="4" t="s">
        <v>1162</v>
      </c>
      <c r="B2280" s="4" t="s">
        <v>134</v>
      </c>
      <c r="C2280" s="4" t="s">
        <v>5</v>
      </c>
      <c r="D2280" s="4" t="s">
        <v>9</v>
      </c>
      <c r="E2280" s="4" t="s">
        <v>1357</v>
      </c>
      <c r="F2280" s="28">
        <v>405711</v>
      </c>
      <c r="G2280" s="28">
        <v>2625705</v>
      </c>
      <c r="H2280" s="28">
        <v>23297</v>
      </c>
      <c r="I2280" s="28">
        <v>5327995</v>
      </c>
      <c r="J2280" s="28">
        <v>0</v>
      </c>
      <c r="K2280" s="37">
        <f t="shared" si="71"/>
        <v>8382708</v>
      </c>
      <c r="L2280" s="34">
        <v>2888418.57</v>
      </c>
      <c r="M2280" s="34">
        <v>2625705</v>
      </c>
      <c r="N2280" s="34">
        <v>23297</v>
      </c>
      <c r="O2280" s="34">
        <v>5447555</v>
      </c>
      <c r="P2280" s="34">
        <v>0</v>
      </c>
      <c r="Q2280" s="21">
        <f t="shared" si="70"/>
        <v>10984975.57</v>
      </c>
      <c r="R2280" s="23">
        <v>2602267.5700000003</v>
      </c>
    </row>
    <row r="2281" spans="1:18" x14ac:dyDescent="0.3">
      <c r="A2281" s="4" t="s">
        <v>1162</v>
      </c>
      <c r="B2281" s="4" t="s">
        <v>134</v>
      </c>
      <c r="C2281" s="4" t="s">
        <v>10</v>
      </c>
      <c r="D2281" s="4" t="s">
        <v>13</v>
      </c>
      <c r="E2281" s="4" t="s">
        <v>2136</v>
      </c>
      <c r="F2281" s="28">
        <v>699916</v>
      </c>
      <c r="G2281" s="28">
        <v>4705512</v>
      </c>
      <c r="H2281" s="28">
        <v>664915</v>
      </c>
      <c r="I2281" s="28">
        <v>3701405</v>
      </c>
      <c r="J2281" s="28">
        <v>0</v>
      </c>
      <c r="K2281" s="37">
        <f t="shared" si="71"/>
        <v>9771748</v>
      </c>
      <c r="L2281" s="34">
        <v>2888418.57</v>
      </c>
      <c r="M2281" s="34">
        <v>4705512</v>
      </c>
      <c r="N2281" s="34">
        <v>664915</v>
      </c>
      <c r="O2281" s="34">
        <v>3855690</v>
      </c>
      <c r="P2281" s="34">
        <v>0</v>
      </c>
      <c r="Q2281" s="21">
        <f t="shared" si="70"/>
        <v>12114535.57</v>
      </c>
      <c r="R2281" s="23">
        <v>2342787.5700000003</v>
      </c>
    </row>
    <row r="2282" spans="1:18" x14ac:dyDescent="0.3">
      <c r="A2282" s="4" t="s">
        <v>1162</v>
      </c>
      <c r="B2282" s="4" t="s">
        <v>134</v>
      </c>
      <c r="C2282" s="4" t="s">
        <v>12</v>
      </c>
      <c r="D2282" s="4" t="s">
        <v>9</v>
      </c>
      <c r="E2282" s="4" t="s">
        <v>2137</v>
      </c>
      <c r="F2282" s="28">
        <v>660327</v>
      </c>
      <c r="G2282" s="28">
        <v>2244374</v>
      </c>
      <c r="H2282" s="28">
        <v>64670</v>
      </c>
      <c r="I2282" s="28">
        <v>4478559</v>
      </c>
      <c r="J2282" s="28">
        <v>0</v>
      </c>
      <c r="K2282" s="37">
        <f t="shared" si="71"/>
        <v>7447930</v>
      </c>
      <c r="L2282" s="34">
        <v>2888418.57</v>
      </c>
      <c r="M2282" s="34">
        <v>2244374</v>
      </c>
      <c r="N2282" s="34">
        <v>64670</v>
      </c>
      <c r="O2282" s="34">
        <v>4605777</v>
      </c>
      <c r="P2282" s="34">
        <v>0</v>
      </c>
      <c r="Q2282" s="21">
        <f t="shared" si="70"/>
        <v>9803239.5700000003</v>
      </c>
      <c r="R2282" s="23">
        <v>2355309.5700000003</v>
      </c>
    </row>
    <row r="2283" spans="1:18" x14ac:dyDescent="0.3">
      <c r="A2283" s="4" t="s">
        <v>1162</v>
      </c>
      <c r="B2283" s="4" t="s">
        <v>134</v>
      </c>
      <c r="C2283" s="4" t="s">
        <v>15</v>
      </c>
      <c r="D2283" s="4" t="s">
        <v>9</v>
      </c>
      <c r="E2283" s="4" t="s">
        <v>2138</v>
      </c>
      <c r="F2283" s="28">
        <v>1182048</v>
      </c>
      <c r="G2283" s="28">
        <v>8972287</v>
      </c>
      <c r="H2283" s="28">
        <v>473088</v>
      </c>
      <c r="I2283" s="28">
        <v>1524999</v>
      </c>
      <c r="J2283" s="28">
        <v>0</v>
      </c>
      <c r="K2283" s="37">
        <f t="shared" si="71"/>
        <v>12152422</v>
      </c>
      <c r="L2283" s="34">
        <v>2888418.57</v>
      </c>
      <c r="M2283" s="34">
        <v>8972287</v>
      </c>
      <c r="N2283" s="34">
        <v>473088</v>
      </c>
      <c r="O2283" s="34">
        <v>1615963</v>
      </c>
      <c r="P2283" s="34">
        <v>0</v>
      </c>
      <c r="Q2283" s="21">
        <f t="shared" si="70"/>
        <v>13949756.57</v>
      </c>
      <c r="R2283" s="23">
        <v>1797334.5700000003</v>
      </c>
    </row>
    <row r="2284" spans="1:18" x14ac:dyDescent="0.3">
      <c r="A2284" s="4" t="s">
        <v>1162</v>
      </c>
      <c r="B2284" s="4" t="s">
        <v>134</v>
      </c>
      <c r="C2284" s="4" t="s">
        <v>17</v>
      </c>
      <c r="D2284" s="4" t="s">
        <v>13</v>
      </c>
      <c r="E2284" s="4" t="s">
        <v>2139</v>
      </c>
      <c r="F2284" s="28">
        <v>3324299</v>
      </c>
      <c r="G2284" s="28">
        <v>25591883</v>
      </c>
      <c r="H2284" s="28">
        <v>4804745</v>
      </c>
      <c r="I2284" s="28">
        <v>4432317</v>
      </c>
      <c r="J2284" s="28">
        <v>0</v>
      </c>
      <c r="K2284" s="37">
        <f t="shared" si="71"/>
        <v>38153244</v>
      </c>
      <c r="L2284" s="34">
        <v>3701250.57</v>
      </c>
      <c r="M2284" s="34">
        <v>25591883</v>
      </c>
      <c r="N2284" s="34">
        <v>4804745</v>
      </c>
      <c r="O2284" s="34">
        <v>4536187</v>
      </c>
      <c r="P2284" s="34">
        <v>0</v>
      </c>
      <c r="Q2284" s="21">
        <f t="shared" si="70"/>
        <v>38634065.57</v>
      </c>
      <c r="R2284" s="23">
        <v>480821.5700000003</v>
      </c>
    </row>
    <row r="2285" spans="1:18" x14ac:dyDescent="0.3">
      <c r="A2285" s="4" t="s">
        <v>1162</v>
      </c>
      <c r="B2285" s="4" t="s">
        <v>141</v>
      </c>
      <c r="C2285" s="4" t="s">
        <v>6</v>
      </c>
      <c r="D2285" s="4" t="s">
        <v>7</v>
      </c>
      <c r="E2285" s="4" t="s">
        <v>2140</v>
      </c>
      <c r="F2285" s="28">
        <v>4865705</v>
      </c>
      <c r="G2285" s="28">
        <v>41624771</v>
      </c>
      <c r="H2285" s="28">
        <v>2277826</v>
      </c>
      <c r="I2285" s="28">
        <v>0</v>
      </c>
      <c r="J2285" s="28">
        <v>0</v>
      </c>
      <c r="K2285" s="37">
        <f t="shared" si="71"/>
        <v>48768302</v>
      </c>
      <c r="L2285" s="34">
        <v>6020022.3200000003</v>
      </c>
      <c r="M2285" s="34">
        <v>41624771</v>
      </c>
      <c r="N2285" s="34">
        <v>2277826</v>
      </c>
      <c r="O2285" s="34">
        <v>0</v>
      </c>
      <c r="P2285" s="34">
        <v>0</v>
      </c>
      <c r="Q2285" s="21">
        <f t="shared" si="70"/>
        <v>49922619.32</v>
      </c>
      <c r="R2285" s="23">
        <v>1154317.3200000003</v>
      </c>
    </row>
    <row r="2286" spans="1:18" x14ac:dyDescent="0.3">
      <c r="A2286" s="4" t="s">
        <v>1162</v>
      </c>
      <c r="B2286" s="4" t="s">
        <v>141</v>
      </c>
      <c r="C2286" s="4" t="s">
        <v>5</v>
      </c>
      <c r="D2286" s="4" t="s">
        <v>7</v>
      </c>
      <c r="E2286" s="4" t="s">
        <v>2141</v>
      </c>
      <c r="F2286" s="28">
        <v>2279882</v>
      </c>
      <c r="G2286" s="28">
        <v>21533802</v>
      </c>
      <c r="H2286" s="28">
        <v>229715</v>
      </c>
      <c r="I2286" s="28">
        <v>27788</v>
      </c>
      <c r="J2286" s="28">
        <v>-140875</v>
      </c>
      <c r="K2286" s="37">
        <f t="shared" si="71"/>
        <v>23930312</v>
      </c>
      <c r="L2286" s="34">
        <v>3114346.7</v>
      </c>
      <c r="M2286" s="34">
        <v>21533802</v>
      </c>
      <c r="N2286" s="34">
        <v>229715</v>
      </c>
      <c r="O2286" s="34">
        <v>27788</v>
      </c>
      <c r="P2286" s="34">
        <v>-213428</v>
      </c>
      <c r="Q2286" s="21">
        <f t="shared" si="70"/>
        <v>24692223.699999999</v>
      </c>
      <c r="R2286" s="23">
        <v>761911.69999999925</v>
      </c>
    </row>
    <row r="2287" spans="1:18" x14ac:dyDescent="0.3">
      <c r="A2287" s="4" t="s">
        <v>1162</v>
      </c>
      <c r="B2287" s="4" t="s">
        <v>141</v>
      </c>
      <c r="C2287" s="4" t="s">
        <v>10</v>
      </c>
      <c r="D2287" s="4" t="s">
        <v>13</v>
      </c>
      <c r="E2287" s="4" t="s">
        <v>2142</v>
      </c>
      <c r="F2287" s="28">
        <v>2389943</v>
      </c>
      <c r="G2287" s="28">
        <v>12278828</v>
      </c>
      <c r="H2287" s="28">
        <v>3182412</v>
      </c>
      <c r="I2287" s="28">
        <v>0</v>
      </c>
      <c r="J2287" s="28">
        <v>0</v>
      </c>
      <c r="K2287" s="37">
        <f t="shared" si="71"/>
        <v>17851183</v>
      </c>
      <c r="L2287" s="34">
        <v>2888418.57</v>
      </c>
      <c r="M2287" s="34">
        <v>12278828</v>
      </c>
      <c r="N2287" s="34">
        <v>3182412</v>
      </c>
      <c r="O2287" s="34">
        <v>0</v>
      </c>
      <c r="P2287" s="34">
        <v>0</v>
      </c>
      <c r="Q2287" s="21">
        <f t="shared" si="70"/>
        <v>18349658.57</v>
      </c>
      <c r="R2287" s="23">
        <v>498475.5700000003</v>
      </c>
    </row>
    <row r="2288" spans="1:18" x14ac:dyDescent="0.3">
      <c r="A2288" s="4" t="s">
        <v>1162</v>
      </c>
      <c r="B2288" s="4" t="s">
        <v>141</v>
      </c>
      <c r="C2288" s="4" t="s">
        <v>12</v>
      </c>
      <c r="D2288" s="4" t="s">
        <v>9</v>
      </c>
      <c r="E2288" s="4" t="s">
        <v>2143</v>
      </c>
      <c r="F2288" s="28">
        <v>4501842</v>
      </c>
      <c r="G2288" s="28">
        <v>35953321</v>
      </c>
      <c r="H2288" s="28">
        <v>4958362</v>
      </c>
      <c r="I2288" s="28">
        <v>108874</v>
      </c>
      <c r="J2288" s="28">
        <v>0</v>
      </c>
      <c r="K2288" s="37">
        <f t="shared" si="71"/>
        <v>45522399</v>
      </c>
      <c r="L2288" s="34">
        <v>5199783.5199999996</v>
      </c>
      <c r="M2288" s="34">
        <v>35953321</v>
      </c>
      <c r="N2288" s="34">
        <v>4958362</v>
      </c>
      <c r="O2288" s="34">
        <v>108874</v>
      </c>
      <c r="P2288" s="34">
        <v>0</v>
      </c>
      <c r="Q2288" s="21">
        <f t="shared" si="70"/>
        <v>46220340.519999996</v>
      </c>
      <c r="R2288" s="23">
        <v>697941.51999999583</v>
      </c>
    </row>
    <row r="2289" spans="1:18" x14ac:dyDescent="0.3">
      <c r="A2289" s="4" t="s">
        <v>1162</v>
      </c>
      <c r="B2289" s="4" t="s">
        <v>141</v>
      </c>
      <c r="C2289" s="4" t="s">
        <v>15</v>
      </c>
      <c r="D2289" s="4" t="s">
        <v>9</v>
      </c>
      <c r="E2289" s="4" t="s">
        <v>2144</v>
      </c>
      <c r="F2289" s="28">
        <v>6825009</v>
      </c>
      <c r="G2289" s="28">
        <v>60172172</v>
      </c>
      <c r="H2289" s="28">
        <v>5757733</v>
      </c>
      <c r="I2289" s="28">
        <v>0</v>
      </c>
      <c r="J2289" s="28">
        <v>0</v>
      </c>
      <c r="K2289" s="37">
        <f t="shared" si="71"/>
        <v>72754914</v>
      </c>
      <c r="L2289" s="34">
        <v>8702457.9600000009</v>
      </c>
      <c r="M2289" s="34">
        <v>60172172</v>
      </c>
      <c r="N2289" s="34">
        <v>5757733</v>
      </c>
      <c r="O2289" s="34">
        <v>0</v>
      </c>
      <c r="P2289" s="34">
        <v>-43213</v>
      </c>
      <c r="Q2289" s="21">
        <f t="shared" si="70"/>
        <v>74589149.960000008</v>
      </c>
      <c r="R2289" s="23">
        <v>1834235.9600000083</v>
      </c>
    </row>
    <row r="2290" spans="1:18" x14ac:dyDescent="0.3">
      <c r="A2290" s="4" t="s">
        <v>1162</v>
      </c>
      <c r="B2290" s="4" t="s">
        <v>141</v>
      </c>
      <c r="C2290" s="4" t="s">
        <v>17</v>
      </c>
      <c r="D2290" s="4" t="s">
        <v>9</v>
      </c>
      <c r="E2290" s="4" t="s">
        <v>2145</v>
      </c>
      <c r="F2290" s="28">
        <v>2058618</v>
      </c>
      <c r="G2290" s="28">
        <v>14137752</v>
      </c>
      <c r="H2290" s="28">
        <v>1168920</v>
      </c>
      <c r="I2290" s="28">
        <v>0</v>
      </c>
      <c r="J2290" s="28">
        <v>0</v>
      </c>
      <c r="K2290" s="37">
        <f t="shared" si="71"/>
        <v>17365290</v>
      </c>
      <c r="L2290" s="34">
        <v>2888418.57</v>
      </c>
      <c r="M2290" s="34">
        <v>14137752</v>
      </c>
      <c r="N2290" s="34">
        <v>1168920</v>
      </c>
      <c r="O2290" s="34">
        <v>0</v>
      </c>
      <c r="P2290" s="34">
        <v>0</v>
      </c>
      <c r="Q2290" s="21">
        <f t="shared" si="70"/>
        <v>18195090.57</v>
      </c>
      <c r="R2290" s="23">
        <v>829800.5700000003</v>
      </c>
    </row>
    <row r="2291" spans="1:18" x14ac:dyDescent="0.3">
      <c r="A2291" s="4" t="s">
        <v>1162</v>
      </c>
      <c r="B2291" s="4" t="s">
        <v>141</v>
      </c>
      <c r="C2291" s="4" t="s">
        <v>24</v>
      </c>
      <c r="D2291" s="4" t="s">
        <v>9</v>
      </c>
      <c r="E2291" s="4" t="s">
        <v>2146</v>
      </c>
      <c r="F2291" s="28">
        <v>6848545</v>
      </c>
      <c r="G2291" s="28">
        <v>59253978</v>
      </c>
      <c r="H2291" s="28">
        <v>13695554</v>
      </c>
      <c r="I2291" s="28">
        <v>0</v>
      </c>
      <c r="J2291" s="28">
        <v>-4562650</v>
      </c>
      <c r="K2291" s="37">
        <f t="shared" si="71"/>
        <v>75235427</v>
      </c>
      <c r="L2291" s="34">
        <v>8569663.2599999998</v>
      </c>
      <c r="M2291" s="34">
        <v>59253978</v>
      </c>
      <c r="N2291" s="34">
        <v>13695554</v>
      </c>
      <c r="O2291" s="34">
        <v>0</v>
      </c>
      <c r="P2291" s="34">
        <v>-4660516</v>
      </c>
      <c r="Q2291" s="21">
        <f t="shared" si="70"/>
        <v>76858679.260000005</v>
      </c>
      <c r="R2291" s="23">
        <v>1623252.2600000054</v>
      </c>
    </row>
    <row r="2292" spans="1:18" x14ac:dyDescent="0.3">
      <c r="A2292" s="4" t="s">
        <v>1162</v>
      </c>
      <c r="B2292" s="4" t="s">
        <v>141</v>
      </c>
      <c r="C2292" s="4" t="s">
        <v>48</v>
      </c>
      <c r="D2292" s="4" t="s">
        <v>13</v>
      </c>
      <c r="E2292" s="4" t="s">
        <v>2147</v>
      </c>
      <c r="F2292" s="28">
        <v>2733098</v>
      </c>
      <c r="G2292" s="28">
        <v>19239296</v>
      </c>
      <c r="H2292" s="28">
        <v>5978066</v>
      </c>
      <c r="I2292" s="28">
        <v>37281</v>
      </c>
      <c r="J2292" s="28">
        <v>0</v>
      </c>
      <c r="K2292" s="37">
        <f t="shared" si="71"/>
        <v>27987741</v>
      </c>
      <c r="L2292" s="34">
        <v>2888418.57</v>
      </c>
      <c r="M2292" s="34">
        <v>19239296</v>
      </c>
      <c r="N2292" s="34">
        <v>5978066</v>
      </c>
      <c r="O2292" s="34">
        <v>37281</v>
      </c>
      <c r="P2292" s="34">
        <v>0</v>
      </c>
      <c r="Q2292" s="21">
        <f t="shared" si="70"/>
        <v>28143061.57</v>
      </c>
      <c r="R2292" s="23">
        <v>155320.5700000003</v>
      </c>
    </row>
    <row r="2293" spans="1:18" x14ac:dyDescent="0.3">
      <c r="A2293" s="4" t="s">
        <v>1162</v>
      </c>
      <c r="B2293" s="4" t="s">
        <v>141</v>
      </c>
      <c r="C2293" s="4" t="s">
        <v>50</v>
      </c>
      <c r="D2293" s="4" t="s">
        <v>13</v>
      </c>
      <c r="E2293" s="4" t="s">
        <v>2148</v>
      </c>
      <c r="F2293" s="28">
        <v>6256120</v>
      </c>
      <c r="G2293" s="28">
        <v>49226321</v>
      </c>
      <c r="H2293" s="28">
        <v>9947407</v>
      </c>
      <c r="I2293" s="28">
        <v>166710</v>
      </c>
      <c r="J2293" s="28">
        <v>-5111744</v>
      </c>
      <c r="K2293" s="37">
        <f t="shared" si="71"/>
        <v>60484814</v>
      </c>
      <c r="L2293" s="34">
        <v>7119403.8399999999</v>
      </c>
      <c r="M2293" s="34">
        <v>49226321</v>
      </c>
      <c r="N2293" s="34">
        <v>9947407</v>
      </c>
      <c r="O2293" s="34">
        <v>166710</v>
      </c>
      <c r="P2293" s="34">
        <v>-5105281</v>
      </c>
      <c r="Q2293" s="21">
        <f t="shared" si="70"/>
        <v>61354560.840000004</v>
      </c>
      <c r="R2293" s="23">
        <v>869746.84000000358</v>
      </c>
    </row>
    <row r="2294" spans="1:18" x14ac:dyDescent="0.3">
      <c r="A2294" s="4" t="s">
        <v>1162</v>
      </c>
      <c r="B2294" s="4" t="s">
        <v>141</v>
      </c>
      <c r="C2294" s="4" t="s">
        <v>63</v>
      </c>
      <c r="D2294" s="4" t="s">
        <v>13</v>
      </c>
      <c r="E2294" s="4" t="s">
        <v>2149</v>
      </c>
      <c r="F2294" s="28">
        <v>5048193</v>
      </c>
      <c r="G2294" s="28">
        <v>42847918</v>
      </c>
      <c r="H2294" s="28">
        <v>1985068</v>
      </c>
      <c r="I2294" s="28">
        <v>0</v>
      </c>
      <c r="J2294" s="28">
        <v>0</v>
      </c>
      <c r="K2294" s="37">
        <f t="shared" si="71"/>
        <v>49881179</v>
      </c>
      <c r="L2294" s="34">
        <v>6196921.1799999997</v>
      </c>
      <c r="M2294" s="34">
        <v>42847918</v>
      </c>
      <c r="N2294" s="34">
        <v>1985068</v>
      </c>
      <c r="O2294" s="34">
        <v>0</v>
      </c>
      <c r="P2294" s="34">
        <v>0</v>
      </c>
      <c r="Q2294" s="21">
        <f t="shared" si="70"/>
        <v>51029907.18</v>
      </c>
      <c r="R2294" s="23">
        <v>1148728.1799999997</v>
      </c>
    </row>
    <row r="2295" spans="1:18" x14ac:dyDescent="0.3">
      <c r="A2295" s="4" t="s">
        <v>1162</v>
      </c>
      <c r="B2295" s="4" t="s">
        <v>141</v>
      </c>
      <c r="C2295" s="4" t="s">
        <v>65</v>
      </c>
      <c r="D2295" s="4" t="s">
        <v>13</v>
      </c>
      <c r="E2295" s="4" t="s">
        <v>2150</v>
      </c>
      <c r="F2295" s="28">
        <v>2232110</v>
      </c>
      <c r="G2295" s="28">
        <v>18246350</v>
      </c>
      <c r="H2295" s="28">
        <v>2184304</v>
      </c>
      <c r="I2295" s="28">
        <v>1544947</v>
      </c>
      <c r="J2295" s="28">
        <v>0</v>
      </c>
      <c r="K2295" s="37">
        <f t="shared" si="71"/>
        <v>24207711</v>
      </c>
      <c r="L2295" s="34">
        <v>2888418.57</v>
      </c>
      <c r="M2295" s="34">
        <v>18246350</v>
      </c>
      <c r="N2295" s="34">
        <v>2184304</v>
      </c>
      <c r="O2295" s="34">
        <v>1575928</v>
      </c>
      <c r="P2295" s="34">
        <v>0</v>
      </c>
      <c r="Q2295" s="21">
        <f t="shared" si="70"/>
        <v>24895000.57</v>
      </c>
      <c r="R2295" s="23">
        <v>687289.5700000003</v>
      </c>
    </row>
    <row r="2296" spans="1:18" x14ac:dyDescent="0.3">
      <c r="A2296" s="4" t="s">
        <v>1162</v>
      </c>
      <c r="B2296" s="4" t="s">
        <v>141</v>
      </c>
      <c r="C2296" s="4" t="s">
        <v>66</v>
      </c>
      <c r="D2296" s="4" t="s">
        <v>13</v>
      </c>
      <c r="E2296" s="4" t="s">
        <v>2151</v>
      </c>
      <c r="F2296" s="28">
        <v>3391322</v>
      </c>
      <c r="G2296" s="28">
        <v>27012887</v>
      </c>
      <c r="H2296" s="28">
        <v>2067114</v>
      </c>
      <c r="I2296" s="28">
        <v>1059003</v>
      </c>
      <c r="J2296" s="28">
        <v>0</v>
      </c>
      <c r="K2296" s="37">
        <f t="shared" si="71"/>
        <v>33530326</v>
      </c>
      <c r="L2296" s="34">
        <v>3906764.68</v>
      </c>
      <c r="M2296" s="34">
        <v>27012887</v>
      </c>
      <c r="N2296" s="34">
        <v>2067114</v>
      </c>
      <c r="O2296" s="34">
        <v>1083599</v>
      </c>
      <c r="P2296" s="34">
        <v>0</v>
      </c>
      <c r="Q2296" s="21">
        <f t="shared" si="70"/>
        <v>34070364.68</v>
      </c>
      <c r="R2296" s="23">
        <v>540038.6799999997</v>
      </c>
    </row>
    <row r="2297" spans="1:18" x14ac:dyDescent="0.3">
      <c r="A2297" s="4" t="s">
        <v>1162</v>
      </c>
      <c r="B2297" s="4" t="s">
        <v>141</v>
      </c>
      <c r="C2297" s="4" t="s">
        <v>68</v>
      </c>
      <c r="D2297" s="4" t="s">
        <v>9</v>
      </c>
      <c r="E2297" s="4" t="s">
        <v>1312</v>
      </c>
      <c r="F2297" s="28">
        <v>3792402</v>
      </c>
      <c r="G2297" s="28">
        <v>30507650</v>
      </c>
      <c r="H2297" s="28">
        <v>2063212</v>
      </c>
      <c r="I2297" s="28">
        <v>0</v>
      </c>
      <c r="J2297" s="28">
        <v>0</v>
      </c>
      <c r="K2297" s="37">
        <f t="shared" si="71"/>
        <v>36363264</v>
      </c>
      <c r="L2297" s="34">
        <v>4412198.05</v>
      </c>
      <c r="M2297" s="34">
        <v>30507650</v>
      </c>
      <c r="N2297" s="34">
        <v>2063212</v>
      </c>
      <c r="O2297" s="34">
        <v>0</v>
      </c>
      <c r="P2297" s="34">
        <v>0</v>
      </c>
      <c r="Q2297" s="21">
        <f t="shared" si="70"/>
        <v>36983060.049999997</v>
      </c>
      <c r="R2297" s="23">
        <v>619796.04999999702</v>
      </c>
    </row>
    <row r="2298" spans="1:18" x14ac:dyDescent="0.3">
      <c r="A2298" s="4" t="s">
        <v>1162</v>
      </c>
      <c r="B2298" s="4" t="s">
        <v>141</v>
      </c>
      <c r="C2298" s="4" t="s">
        <v>70</v>
      </c>
      <c r="D2298" s="4" t="s">
        <v>13</v>
      </c>
      <c r="E2298" s="4" t="s">
        <v>2152</v>
      </c>
      <c r="F2298" s="28">
        <v>2396880</v>
      </c>
      <c r="G2298" s="28">
        <v>18217421</v>
      </c>
      <c r="H2298" s="28">
        <v>1565806</v>
      </c>
      <c r="I2298" s="28">
        <v>1733160</v>
      </c>
      <c r="J2298" s="28">
        <v>0</v>
      </c>
      <c r="K2298" s="37">
        <f t="shared" si="71"/>
        <v>23913267</v>
      </c>
      <c r="L2298" s="34">
        <v>2888418.57</v>
      </c>
      <c r="M2298" s="34">
        <v>18217421</v>
      </c>
      <c r="N2298" s="34">
        <v>1565806</v>
      </c>
      <c r="O2298" s="34">
        <v>1774400</v>
      </c>
      <c r="P2298" s="34">
        <v>0</v>
      </c>
      <c r="Q2298" s="21">
        <f t="shared" si="70"/>
        <v>24446045.57</v>
      </c>
      <c r="R2298" s="23">
        <v>532778.5700000003</v>
      </c>
    </row>
    <row r="2299" spans="1:18" x14ac:dyDescent="0.3">
      <c r="A2299" s="4" t="s">
        <v>1162</v>
      </c>
      <c r="B2299" s="4" t="s">
        <v>141</v>
      </c>
      <c r="C2299" s="4" t="s">
        <v>103</v>
      </c>
      <c r="D2299" s="4" t="s">
        <v>9</v>
      </c>
      <c r="E2299" s="4" t="s">
        <v>2153</v>
      </c>
      <c r="F2299" s="28">
        <v>5052576</v>
      </c>
      <c r="G2299" s="28">
        <v>43491391</v>
      </c>
      <c r="H2299" s="28">
        <v>7748786</v>
      </c>
      <c r="I2299" s="28">
        <v>0</v>
      </c>
      <c r="J2299" s="28">
        <v>-16703247</v>
      </c>
      <c r="K2299" s="37">
        <f t="shared" si="71"/>
        <v>39589506</v>
      </c>
      <c r="L2299" s="34">
        <v>6289984.0700000003</v>
      </c>
      <c r="M2299" s="34">
        <v>43491391</v>
      </c>
      <c r="N2299" s="34">
        <v>7748786</v>
      </c>
      <c r="O2299" s="34">
        <v>0</v>
      </c>
      <c r="P2299" s="34">
        <v>-16828037</v>
      </c>
      <c r="Q2299" s="21">
        <f t="shared" si="70"/>
        <v>40702124.07</v>
      </c>
      <c r="R2299" s="23">
        <v>1112618.0700000003</v>
      </c>
    </row>
    <row r="2300" spans="1:18" x14ac:dyDescent="0.3">
      <c r="A2300" s="4" t="s">
        <v>1162</v>
      </c>
      <c r="B2300" s="4" t="s">
        <v>141</v>
      </c>
      <c r="C2300" s="4" t="s">
        <v>107</v>
      </c>
      <c r="D2300" s="4" t="s">
        <v>13</v>
      </c>
      <c r="E2300" s="4" t="s">
        <v>2154</v>
      </c>
      <c r="F2300" s="28">
        <v>10371570</v>
      </c>
      <c r="G2300" s="28">
        <v>86945860</v>
      </c>
      <c r="H2300" s="28">
        <v>17464985</v>
      </c>
      <c r="I2300" s="28">
        <v>468423</v>
      </c>
      <c r="J2300" s="28">
        <v>-1391885</v>
      </c>
      <c r="K2300" s="37">
        <f t="shared" si="71"/>
        <v>113858953</v>
      </c>
      <c r="L2300" s="34">
        <v>12574628.289999999</v>
      </c>
      <c r="M2300" s="34">
        <v>86945860</v>
      </c>
      <c r="N2300" s="34">
        <v>17464985</v>
      </c>
      <c r="O2300" s="34">
        <v>468423</v>
      </c>
      <c r="P2300" s="34">
        <v>-1444366</v>
      </c>
      <c r="Q2300" s="21">
        <f t="shared" si="70"/>
        <v>116009530.28999999</v>
      </c>
      <c r="R2300" s="23">
        <v>2150577.2899999917</v>
      </c>
    </row>
    <row r="2301" spans="1:18" x14ac:dyDescent="0.3">
      <c r="A2301" s="4" t="s">
        <v>1162</v>
      </c>
      <c r="B2301" s="4" t="s">
        <v>141</v>
      </c>
      <c r="C2301" s="4" t="s">
        <v>114</v>
      </c>
      <c r="D2301" s="4" t="s">
        <v>9</v>
      </c>
      <c r="E2301" s="4" t="s">
        <v>2155</v>
      </c>
      <c r="F2301" s="28">
        <v>7762044</v>
      </c>
      <c r="G2301" s="28">
        <v>68796200</v>
      </c>
      <c r="H2301" s="28">
        <v>31055582</v>
      </c>
      <c r="I2301" s="28">
        <v>0</v>
      </c>
      <c r="J2301" s="28">
        <v>-21834524</v>
      </c>
      <c r="K2301" s="37">
        <f t="shared" si="71"/>
        <v>85779302</v>
      </c>
      <c r="L2301" s="34">
        <v>9949716.25</v>
      </c>
      <c r="M2301" s="34">
        <v>68796200</v>
      </c>
      <c r="N2301" s="34">
        <v>31055582</v>
      </c>
      <c r="O2301" s="34">
        <v>0</v>
      </c>
      <c r="P2301" s="34">
        <v>-22095038</v>
      </c>
      <c r="Q2301" s="21">
        <f t="shared" si="70"/>
        <v>87706460.25</v>
      </c>
      <c r="R2301" s="23">
        <v>1927158.25</v>
      </c>
    </row>
    <row r="2302" spans="1:18" x14ac:dyDescent="0.3">
      <c r="A2302" s="4" t="s">
        <v>1162</v>
      </c>
      <c r="B2302" s="4" t="s">
        <v>150</v>
      </c>
      <c r="C2302" s="4" t="s">
        <v>6</v>
      </c>
      <c r="D2302" s="4" t="s">
        <v>13</v>
      </c>
      <c r="E2302" s="4" t="s">
        <v>2156</v>
      </c>
      <c r="F2302" s="28">
        <v>775519</v>
      </c>
      <c r="G2302" s="28">
        <v>5321301</v>
      </c>
      <c r="H2302" s="28">
        <v>470296</v>
      </c>
      <c r="I2302" s="28">
        <v>5851067</v>
      </c>
      <c r="J2302" s="28">
        <v>0</v>
      </c>
      <c r="K2302" s="37">
        <f t="shared" si="71"/>
        <v>12418183</v>
      </c>
      <c r="L2302" s="34">
        <v>2888418.57</v>
      </c>
      <c r="M2302" s="34">
        <v>5321301</v>
      </c>
      <c r="N2302" s="34">
        <v>470296</v>
      </c>
      <c r="O2302" s="34">
        <v>6010856</v>
      </c>
      <c r="P2302" s="34">
        <v>0</v>
      </c>
      <c r="Q2302" s="21">
        <f t="shared" si="70"/>
        <v>14690871.57</v>
      </c>
      <c r="R2302" s="23">
        <v>2272688.5700000003</v>
      </c>
    </row>
    <row r="2303" spans="1:18" x14ac:dyDescent="0.3">
      <c r="A2303" s="4" t="s">
        <v>1162</v>
      </c>
      <c r="B2303" s="4" t="s">
        <v>150</v>
      </c>
      <c r="C2303" s="4" t="s">
        <v>5</v>
      </c>
      <c r="D2303" s="4" t="s">
        <v>13</v>
      </c>
      <c r="E2303" s="4" t="s">
        <v>2157</v>
      </c>
      <c r="F2303" s="28">
        <v>1225731</v>
      </c>
      <c r="G2303" s="28">
        <v>4593948</v>
      </c>
      <c r="H2303" s="28">
        <v>452461</v>
      </c>
      <c r="I2303" s="28">
        <v>4951502</v>
      </c>
      <c r="J2303" s="28">
        <v>0</v>
      </c>
      <c r="K2303" s="37">
        <f t="shared" si="71"/>
        <v>11223642</v>
      </c>
      <c r="L2303" s="34">
        <v>2888418.57</v>
      </c>
      <c r="M2303" s="34">
        <v>4593948</v>
      </c>
      <c r="N2303" s="34">
        <v>452461</v>
      </c>
      <c r="O2303" s="34">
        <v>5074962</v>
      </c>
      <c r="P2303" s="34">
        <v>0</v>
      </c>
      <c r="Q2303" s="21">
        <f t="shared" si="70"/>
        <v>13009789.57</v>
      </c>
      <c r="R2303" s="23">
        <v>1786147.5700000003</v>
      </c>
    </row>
    <row r="2304" spans="1:18" x14ac:dyDescent="0.3">
      <c r="A2304" s="4" t="s">
        <v>1162</v>
      </c>
      <c r="B2304" s="4" t="s">
        <v>150</v>
      </c>
      <c r="C2304" s="4" t="s">
        <v>10</v>
      </c>
      <c r="D2304" s="4" t="s">
        <v>13</v>
      </c>
      <c r="E2304" s="4" t="s">
        <v>2158</v>
      </c>
      <c r="F2304" s="28">
        <v>1172491</v>
      </c>
      <c r="G2304" s="28">
        <v>6843250</v>
      </c>
      <c r="H2304" s="28">
        <v>988169</v>
      </c>
      <c r="I2304" s="28">
        <v>3924744</v>
      </c>
      <c r="J2304" s="28">
        <v>0</v>
      </c>
      <c r="K2304" s="37">
        <f t="shared" si="71"/>
        <v>12928654</v>
      </c>
      <c r="L2304" s="34">
        <v>2888418.57</v>
      </c>
      <c r="M2304" s="34">
        <v>6843250</v>
      </c>
      <c r="N2304" s="34">
        <v>988169</v>
      </c>
      <c r="O2304" s="34">
        <v>4026373</v>
      </c>
      <c r="P2304" s="34">
        <v>0</v>
      </c>
      <c r="Q2304" s="21">
        <f t="shared" si="70"/>
        <v>14746210.57</v>
      </c>
      <c r="R2304" s="23">
        <v>1817556.5700000003</v>
      </c>
    </row>
    <row r="2305" spans="1:18" x14ac:dyDescent="0.3">
      <c r="A2305" s="4" t="s">
        <v>1162</v>
      </c>
      <c r="B2305" s="4" t="s">
        <v>150</v>
      </c>
      <c r="C2305" s="4" t="s">
        <v>12</v>
      </c>
      <c r="D2305" s="4" t="s">
        <v>9</v>
      </c>
      <c r="E2305" s="4" t="s">
        <v>2159</v>
      </c>
      <c r="F2305" s="28">
        <v>1125921</v>
      </c>
      <c r="G2305" s="28">
        <v>3284996</v>
      </c>
      <c r="H2305" s="28">
        <v>34591</v>
      </c>
      <c r="I2305" s="28">
        <v>3441594</v>
      </c>
      <c r="J2305" s="28">
        <v>0</v>
      </c>
      <c r="K2305" s="37">
        <f t="shared" si="71"/>
        <v>7887102</v>
      </c>
      <c r="L2305" s="34">
        <v>2888418.57</v>
      </c>
      <c r="M2305" s="34">
        <v>3284996</v>
      </c>
      <c r="N2305" s="34">
        <v>34591</v>
      </c>
      <c r="O2305" s="34">
        <v>3523827</v>
      </c>
      <c r="P2305" s="34">
        <v>0</v>
      </c>
      <c r="Q2305" s="21">
        <f t="shared" si="70"/>
        <v>9731832.5700000003</v>
      </c>
      <c r="R2305" s="23">
        <v>1844730.5700000003</v>
      </c>
    </row>
    <row r="2306" spans="1:18" x14ac:dyDescent="0.3">
      <c r="A2306" s="4" t="s">
        <v>1162</v>
      </c>
      <c r="B2306" s="4" t="s">
        <v>150</v>
      </c>
      <c r="C2306" s="4" t="s">
        <v>15</v>
      </c>
      <c r="D2306" s="4" t="s">
        <v>13</v>
      </c>
      <c r="E2306" s="4" t="s">
        <v>2160</v>
      </c>
      <c r="F2306" s="28">
        <v>3420387</v>
      </c>
      <c r="G2306" s="28">
        <v>26417594</v>
      </c>
      <c r="H2306" s="28">
        <v>3382792</v>
      </c>
      <c r="I2306" s="28">
        <v>4218488</v>
      </c>
      <c r="J2306" s="28">
        <v>0</v>
      </c>
      <c r="K2306" s="37">
        <f t="shared" si="71"/>
        <v>37439261</v>
      </c>
      <c r="L2306" s="34">
        <v>3820669.85</v>
      </c>
      <c r="M2306" s="34">
        <v>26417594</v>
      </c>
      <c r="N2306" s="34">
        <v>3382792</v>
      </c>
      <c r="O2306" s="34">
        <v>4312659</v>
      </c>
      <c r="P2306" s="34">
        <v>0</v>
      </c>
      <c r="Q2306" s="21">
        <f t="shared" si="70"/>
        <v>37933714.850000001</v>
      </c>
      <c r="R2306" s="23">
        <v>494453.85000000149</v>
      </c>
    </row>
    <row r="2307" spans="1:18" x14ac:dyDescent="0.3">
      <c r="A2307" s="4" t="s">
        <v>1162</v>
      </c>
      <c r="B2307" s="4" t="s">
        <v>154</v>
      </c>
      <c r="C2307" s="4" t="s">
        <v>6</v>
      </c>
      <c r="D2307" s="4" t="s">
        <v>7</v>
      </c>
      <c r="E2307" s="4" t="s">
        <v>2161</v>
      </c>
      <c r="F2307" s="28">
        <v>1589408</v>
      </c>
      <c r="G2307" s="28">
        <v>12471897</v>
      </c>
      <c r="H2307" s="28">
        <v>1846362</v>
      </c>
      <c r="I2307" s="28">
        <v>1428624</v>
      </c>
      <c r="J2307" s="28">
        <v>0</v>
      </c>
      <c r="K2307" s="37">
        <f t="shared" si="71"/>
        <v>17336291</v>
      </c>
      <c r="L2307" s="34">
        <v>2888418.57</v>
      </c>
      <c r="M2307" s="34">
        <v>12471897</v>
      </c>
      <c r="N2307" s="34">
        <v>1846362</v>
      </c>
      <c r="O2307" s="34">
        <v>1443853</v>
      </c>
      <c r="P2307" s="34">
        <v>0</v>
      </c>
      <c r="Q2307" s="21">
        <f t="shared" si="70"/>
        <v>18650530.57</v>
      </c>
      <c r="R2307" s="23">
        <v>1314239.5700000003</v>
      </c>
    </row>
    <row r="2308" spans="1:18" x14ac:dyDescent="0.3">
      <c r="A2308" s="4" t="s">
        <v>1162</v>
      </c>
      <c r="B2308" s="4" t="s">
        <v>154</v>
      </c>
      <c r="C2308" s="4" t="s">
        <v>5</v>
      </c>
      <c r="D2308" s="4" t="s">
        <v>9</v>
      </c>
      <c r="E2308" s="4" t="s">
        <v>2162</v>
      </c>
      <c r="F2308" s="28">
        <v>690692</v>
      </c>
      <c r="G2308" s="28">
        <v>3359916</v>
      </c>
      <c r="H2308" s="28">
        <v>455206</v>
      </c>
      <c r="I2308" s="28">
        <v>5292528</v>
      </c>
      <c r="J2308" s="28">
        <v>0</v>
      </c>
      <c r="K2308" s="37">
        <f t="shared" si="71"/>
        <v>9798342</v>
      </c>
      <c r="L2308" s="34">
        <v>2888418.57</v>
      </c>
      <c r="M2308" s="34">
        <v>3359916</v>
      </c>
      <c r="N2308" s="34">
        <v>455206</v>
      </c>
      <c r="O2308" s="34">
        <v>5410684</v>
      </c>
      <c r="P2308" s="34">
        <v>0</v>
      </c>
      <c r="Q2308" s="21">
        <f t="shared" ref="Q2308:Q2371" si="72">SUM(L2308:P2308)</f>
        <v>12114224.57</v>
      </c>
      <c r="R2308" s="23">
        <v>2315882.5700000003</v>
      </c>
    </row>
    <row r="2309" spans="1:18" x14ac:dyDescent="0.3">
      <c r="A2309" s="4" t="s">
        <v>1162</v>
      </c>
      <c r="B2309" s="4" t="s">
        <v>154</v>
      </c>
      <c r="C2309" s="4" t="s">
        <v>10</v>
      </c>
      <c r="D2309" s="4" t="s">
        <v>9</v>
      </c>
      <c r="E2309" s="4" t="s">
        <v>2163</v>
      </c>
      <c r="F2309" s="28">
        <v>423876</v>
      </c>
      <c r="G2309" s="28">
        <v>1902932</v>
      </c>
      <c r="H2309" s="28">
        <v>147947</v>
      </c>
      <c r="I2309" s="28">
        <v>3432760</v>
      </c>
      <c r="J2309" s="28">
        <v>0</v>
      </c>
      <c r="K2309" s="37">
        <f t="shared" ref="K2309:K2372" si="73">SUM(F2309:J2309)</f>
        <v>5907515</v>
      </c>
      <c r="L2309" s="34">
        <v>2888418.57</v>
      </c>
      <c r="M2309" s="34">
        <v>1902932</v>
      </c>
      <c r="N2309" s="34">
        <v>147947</v>
      </c>
      <c r="O2309" s="34">
        <v>3530668</v>
      </c>
      <c r="P2309" s="34">
        <v>0</v>
      </c>
      <c r="Q2309" s="21">
        <f t="shared" si="72"/>
        <v>8469965.5700000003</v>
      </c>
      <c r="R2309" s="23">
        <v>2562450.5700000003</v>
      </c>
    </row>
    <row r="2310" spans="1:18" x14ac:dyDescent="0.3">
      <c r="A2310" s="4" t="s">
        <v>1162</v>
      </c>
      <c r="B2310" s="4" t="s">
        <v>154</v>
      </c>
      <c r="C2310" s="4" t="s">
        <v>12</v>
      </c>
      <c r="D2310" s="4" t="s">
        <v>9</v>
      </c>
      <c r="E2310" s="4" t="s">
        <v>2164</v>
      </c>
      <c r="F2310" s="28">
        <v>819743</v>
      </c>
      <c r="G2310" s="28">
        <v>2677144</v>
      </c>
      <c r="H2310" s="28">
        <v>25269</v>
      </c>
      <c r="I2310" s="28">
        <v>4054268</v>
      </c>
      <c r="J2310" s="28">
        <v>0</v>
      </c>
      <c r="K2310" s="37">
        <f t="shared" si="73"/>
        <v>7576424</v>
      </c>
      <c r="L2310" s="34">
        <v>2888418.57</v>
      </c>
      <c r="M2310" s="34">
        <v>2677144</v>
      </c>
      <c r="N2310" s="34">
        <v>25269</v>
      </c>
      <c r="O2310" s="34">
        <v>4174917</v>
      </c>
      <c r="P2310" s="34">
        <v>0</v>
      </c>
      <c r="Q2310" s="21">
        <f t="shared" si="72"/>
        <v>9765748.5700000003</v>
      </c>
      <c r="R2310" s="23">
        <v>2189324.5700000003</v>
      </c>
    </row>
    <row r="2311" spans="1:18" x14ac:dyDescent="0.3">
      <c r="A2311" s="4" t="s">
        <v>1162</v>
      </c>
      <c r="B2311" s="4" t="s">
        <v>154</v>
      </c>
      <c r="C2311" s="4" t="s">
        <v>15</v>
      </c>
      <c r="D2311" s="4" t="s">
        <v>9</v>
      </c>
      <c r="E2311" s="4" t="s">
        <v>2165</v>
      </c>
      <c r="F2311" s="28">
        <v>2264217</v>
      </c>
      <c r="G2311" s="28">
        <v>1522584</v>
      </c>
      <c r="H2311" s="28">
        <v>18241</v>
      </c>
      <c r="I2311" s="28">
        <v>0</v>
      </c>
      <c r="J2311" s="28">
        <v>-80768</v>
      </c>
      <c r="K2311" s="37">
        <f t="shared" si="73"/>
        <v>3724274</v>
      </c>
      <c r="L2311" s="34">
        <v>2888418.57</v>
      </c>
      <c r="M2311" s="34">
        <v>1522584</v>
      </c>
      <c r="N2311" s="34">
        <v>18241</v>
      </c>
      <c r="O2311" s="34">
        <v>0</v>
      </c>
      <c r="P2311" s="34">
        <v>-58372</v>
      </c>
      <c r="Q2311" s="21">
        <f t="shared" si="72"/>
        <v>4370871.57</v>
      </c>
      <c r="R2311" s="23">
        <v>646597.5700000003</v>
      </c>
    </row>
    <row r="2312" spans="1:18" x14ac:dyDescent="0.3">
      <c r="A2312" s="4" t="s">
        <v>1162</v>
      </c>
      <c r="B2312" s="4" t="s">
        <v>154</v>
      </c>
      <c r="C2312" s="4" t="s">
        <v>17</v>
      </c>
      <c r="D2312" s="4" t="s">
        <v>9</v>
      </c>
      <c r="E2312" s="4" t="s">
        <v>2161</v>
      </c>
      <c r="F2312" s="28">
        <v>1118282</v>
      </c>
      <c r="G2312" s="28">
        <v>8254854</v>
      </c>
      <c r="H2312" s="28">
        <v>392008</v>
      </c>
      <c r="I2312" s="28">
        <v>4108938</v>
      </c>
      <c r="J2312" s="28">
        <v>0</v>
      </c>
      <c r="K2312" s="37">
        <f t="shared" si="73"/>
        <v>13874082</v>
      </c>
      <c r="L2312" s="34">
        <v>2888418.57</v>
      </c>
      <c r="M2312" s="34">
        <v>8254854</v>
      </c>
      <c r="N2312" s="34">
        <v>392008</v>
      </c>
      <c r="O2312" s="34">
        <v>4179476</v>
      </c>
      <c r="P2312" s="34">
        <v>0</v>
      </c>
      <c r="Q2312" s="21">
        <f t="shared" si="72"/>
        <v>15714756.57</v>
      </c>
      <c r="R2312" s="23">
        <v>1840674.5700000003</v>
      </c>
    </row>
    <row r="2313" spans="1:18" x14ac:dyDescent="0.3">
      <c r="A2313" s="4" t="s">
        <v>1162</v>
      </c>
      <c r="B2313" s="4" t="s">
        <v>154</v>
      </c>
      <c r="C2313" s="4" t="s">
        <v>24</v>
      </c>
      <c r="D2313" s="4" t="s">
        <v>9</v>
      </c>
      <c r="E2313" s="4" t="s">
        <v>2166</v>
      </c>
      <c r="F2313" s="28">
        <v>1233655</v>
      </c>
      <c r="G2313" s="28">
        <v>8139252</v>
      </c>
      <c r="H2313" s="28">
        <v>1042920</v>
      </c>
      <c r="I2313" s="28">
        <v>2494052</v>
      </c>
      <c r="J2313" s="28">
        <v>0</v>
      </c>
      <c r="K2313" s="37">
        <f t="shared" si="73"/>
        <v>12909879</v>
      </c>
      <c r="L2313" s="34">
        <v>2888418.57</v>
      </c>
      <c r="M2313" s="34">
        <v>8139252</v>
      </c>
      <c r="N2313" s="34">
        <v>1042920</v>
      </c>
      <c r="O2313" s="34">
        <v>2600486</v>
      </c>
      <c r="P2313" s="34">
        <v>0</v>
      </c>
      <c r="Q2313" s="21">
        <f t="shared" si="72"/>
        <v>14671076.57</v>
      </c>
      <c r="R2313" s="23">
        <v>1761197.5700000003</v>
      </c>
    </row>
    <row r="2314" spans="1:18" x14ac:dyDescent="0.3">
      <c r="A2314" s="4" t="s">
        <v>1162</v>
      </c>
      <c r="B2314" s="4" t="s">
        <v>154</v>
      </c>
      <c r="C2314" s="4" t="s">
        <v>48</v>
      </c>
      <c r="D2314" s="4" t="s">
        <v>13</v>
      </c>
      <c r="E2314" s="4" t="s">
        <v>2167</v>
      </c>
      <c r="F2314" s="28">
        <v>1380074</v>
      </c>
      <c r="G2314" s="28">
        <v>5096536</v>
      </c>
      <c r="H2314" s="28">
        <v>104474</v>
      </c>
      <c r="I2314" s="28">
        <v>8560826</v>
      </c>
      <c r="J2314" s="28">
        <v>0</v>
      </c>
      <c r="K2314" s="37">
        <f t="shared" si="73"/>
        <v>15141910</v>
      </c>
      <c r="L2314" s="34">
        <v>2888418.57</v>
      </c>
      <c r="M2314" s="34">
        <v>5096536</v>
      </c>
      <c r="N2314" s="34">
        <v>104474</v>
      </c>
      <c r="O2314" s="34">
        <v>8752631</v>
      </c>
      <c r="P2314" s="34">
        <v>0</v>
      </c>
      <c r="Q2314" s="21">
        <f t="shared" si="72"/>
        <v>16842059.57</v>
      </c>
      <c r="R2314" s="23">
        <v>1700149.5700000003</v>
      </c>
    </row>
    <row r="2315" spans="1:18" x14ac:dyDescent="0.3">
      <c r="A2315" s="4" t="s">
        <v>1162</v>
      </c>
      <c r="B2315" s="4" t="s">
        <v>164</v>
      </c>
      <c r="C2315" s="4" t="s">
        <v>6</v>
      </c>
      <c r="D2315" s="4" t="s">
        <v>7</v>
      </c>
      <c r="E2315" s="4" t="s">
        <v>2168</v>
      </c>
      <c r="F2315" s="28">
        <v>297268</v>
      </c>
      <c r="G2315" s="28">
        <v>1868722</v>
      </c>
      <c r="H2315" s="28">
        <v>92790</v>
      </c>
      <c r="I2315" s="28">
        <v>1074671</v>
      </c>
      <c r="J2315" s="28">
        <v>0</v>
      </c>
      <c r="K2315" s="37">
        <f t="shared" si="73"/>
        <v>3333451</v>
      </c>
      <c r="L2315" s="34">
        <v>2888418.57</v>
      </c>
      <c r="M2315" s="34">
        <v>1868722</v>
      </c>
      <c r="N2315" s="34">
        <v>92790</v>
      </c>
      <c r="O2315" s="34">
        <v>1091402</v>
      </c>
      <c r="P2315" s="34">
        <v>0</v>
      </c>
      <c r="Q2315" s="21">
        <f t="shared" si="72"/>
        <v>5941332.5700000003</v>
      </c>
      <c r="R2315" s="23">
        <v>2607881.5700000003</v>
      </c>
    </row>
    <row r="2316" spans="1:18" x14ac:dyDescent="0.3">
      <c r="A2316" s="4" t="s">
        <v>1162</v>
      </c>
      <c r="B2316" s="4" t="s">
        <v>164</v>
      </c>
      <c r="C2316" s="4" t="s">
        <v>5</v>
      </c>
      <c r="D2316" s="4" t="s">
        <v>9</v>
      </c>
      <c r="E2316" s="4" t="s">
        <v>2169</v>
      </c>
      <c r="F2316" s="28">
        <v>989384</v>
      </c>
      <c r="G2316" s="28">
        <v>6112365</v>
      </c>
      <c r="H2316" s="28">
        <v>1787603</v>
      </c>
      <c r="I2316" s="28">
        <v>2380064</v>
      </c>
      <c r="J2316" s="28">
        <v>0</v>
      </c>
      <c r="K2316" s="37">
        <f t="shared" si="73"/>
        <v>11269416</v>
      </c>
      <c r="L2316" s="34">
        <v>2888418.57</v>
      </c>
      <c r="M2316" s="34">
        <v>6112365</v>
      </c>
      <c r="N2316" s="34">
        <v>1787603</v>
      </c>
      <c r="O2316" s="34">
        <v>2535169</v>
      </c>
      <c r="P2316" s="34">
        <v>0</v>
      </c>
      <c r="Q2316" s="21">
        <f t="shared" si="72"/>
        <v>13323555.57</v>
      </c>
      <c r="R2316" s="23">
        <v>2054139.5700000003</v>
      </c>
    </row>
    <row r="2317" spans="1:18" x14ac:dyDescent="0.3">
      <c r="A2317" s="4" t="s">
        <v>1162</v>
      </c>
      <c r="B2317" s="4" t="s">
        <v>164</v>
      </c>
      <c r="C2317" s="4" t="s">
        <v>10</v>
      </c>
      <c r="D2317" s="4" t="s">
        <v>9</v>
      </c>
      <c r="E2317" s="4" t="s">
        <v>2170</v>
      </c>
      <c r="F2317" s="28">
        <v>1239035</v>
      </c>
      <c r="G2317" s="28">
        <v>8743115</v>
      </c>
      <c r="H2317" s="28">
        <v>933209</v>
      </c>
      <c r="I2317" s="28">
        <v>1557087</v>
      </c>
      <c r="J2317" s="28">
        <v>0</v>
      </c>
      <c r="K2317" s="37">
        <f t="shared" si="73"/>
        <v>12472446</v>
      </c>
      <c r="L2317" s="34">
        <v>2888418.57</v>
      </c>
      <c r="M2317" s="34">
        <v>8743115</v>
      </c>
      <c r="N2317" s="34">
        <v>933209</v>
      </c>
      <c r="O2317" s="34">
        <v>1593106</v>
      </c>
      <c r="P2317" s="34">
        <v>0</v>
      </c>
      <c r="Q2317" s="21">
        <f t="shared" si="72"/>
        <v>14157848.57</v>
      </c>
      <c r="R2317" s="23">
        <v>1685402.5700000003</v>
      </c>
    </row>
    <row r="2318" spans="1:18" x14ac:dyDescent="0.3">
      <c r="A2318" s="4" t="s">
        <v>1162</v>
      </c>
      <c r="B2318" s="4" t="s">
        <v>164</v>
      </c>
      <c r="C2318" s="4" t="s">
        <v>12</v>
      </c>
      <c r="D2318" s="4" t="s">
        <v>9</v>
      </c>
      <c r="E2318" s="4" t="s">
        <v>2168</v>
      </c>
      <c r="F2318" s="28">
        <v>408784</v>
      </c>
      <c r="G2318" s="28">
        <v>2816296</v>
      </c>
      <c r="H2318" s="28">
        <v>85709</v>
      </c>
      <c r="I2318" s="28">
        <v>3596922</v>
      </c>
      <c r="J2318" s="28">
        <v>0</v>
      </c>
      <c r="K2318" s="37">
        <f t="shared" si="73"/>
        <v>6907711</v>
      </c>
      <c r="L2318" s="34">
        <v>2888418.57</v>
      </c>
      <c r="M2318" s="34">
        <v>2816296</v>
      </c>
      <c r="N2318" s="34">
        <v>85709</v>
      </c>
      <c r="O2318" s="34">
        <v>3688862</v>
      </c>
      <c r="P2318" s="34">
        <v>0</v>
      </c>
      <c r="Q2318" s="21">
        <f t="shared" si="72"/>
        <v>9479285.5700000003</v>
      </c>
      <c r="R2318" s="23">
        <v>2571574.5700000003</v>
      </c>
    </row>
    <row r="2319" spans="1:18" x14ac:dyDescent="0.3">
      <c r="A2319" s="4" t="s">
        <v>1162</v>
      </c>
      <c r="B2319" s="4" t="s">
        <v>164</v>
      </c>
      <c r="C2319" s="4" t="s">
        <v>15</v>
      </c>
      <c r="D2319" s="4" t="s">
        <v>13</v>
      </c>
      <c r="E2319" s="4" t="s">
        <v>2171</v>
      </c>
      <c r="F2319" s="28">
        <v>555294</v>
      </c>
      <c r="G2319" s="28">
        <v>3172803</v>
      </c>
      <c r="H2319" s="28">
        <v>292365</v>
      </c>
      <c r="I2319" s="28">
        <v>3918004</v>
      </c>
      <c r="J2319" s="28">
        <v>0</v>
      </c>
      <c r="K2319" s="37">
        <f t="shared" si="73"/>
        <v>7938466</v>
      </c>
      <c r="L2319" s="34">
        <v>2888418.57</v>
      </c>
      <c r="M2319" s="34">
        <v>3172803</v>
      </c>
      <c r="N2319" s="34">
        <v>292365</v>
      </c>
      <c r="O2319" s="34">
        <v>4007319</v>
      </c>
      <c r="P2319" s="34">
        <v>0</v>
      </c>
      <c r="Q2319" s="21">
        <f t="shared" si="72"/>
        <v>10360905.57</v>
      </c>
      <c r="R2319" s="23">
        <v>2422439.5700000003</v>
      </c>
    </row>
    <row r="2320" spans="1:18" x14ac:dyDescent="0.3">
      <c r="A2320" s="4" t="s">
        <v>1162</v>
      </c>
      <c r="B2320" s="4" t="s">
        <v>164</v>
      </c>
      <c r="C2320" s="4" t="s">
        <v>17</v>
      </c>
      <c r="D2320" s="4" t="s">
        <v>13</v>
      </c>
      <c r="E2320" s="4" t="s">
        <v>970</v>
      </c>
      <c r="F2320" s="28">
        <v>2647140</v>
      </c>
      <c r="G2320" s="28">
        <v>11838063</v>
      </c>
      <c r="H2320" s="28">
        <v>2157768</v>
      </c>
      <c r="I2320" s="28">
        <v>1807131</v>
      </c>
      <c r="J2320" s="28">
        <v>0</v>
      </c>
      <c r="K2320" s="37">
        <f t="shared" si="73"/>
        <v>18450102</v>
      </c>
      <c r="L2320" s="34">
        <v>2888418.57</v>
      </c>
      <c r="M2320" s="34">
        <v>11838063</v>
      </c>
      <c r="N2320" s="34">
        <v>2157768</v>
      </c>
      <c r="O2320" s="34">
        <v>1848557</v>
      </c>
      <c r="P2320" s="34">
        <v>0</v>
      </c>
      <c r="Q2320" s="21">
        <f t="shared" si="72"/>
        <v>18732806.57</v>
      </c>
      <c r="R2320" s="23">
        <v>282704.5700000003</v>
      </c>
    </row>
    <row r="2321" spans="1:18" x14ac:dyDescent="0.3">
      <c r="A2321" s="4" t="s">
        <v>1162</v>
      </c>
      <c r="B2321" s="4" t="s">
        <v>164</v>
      </c>
      <c r="C2321" s="4" t="s">
        <v>24</v>
      </c>
      <c r="D2321" s="4" t="s">
        <v>13</v>
      </c>
      <c r="E2321" s="4" t="s">
        <v>2172</v>
      </c>
      <c r="F2321" s="28">
        <v>3676878</v>
      </c>
      <c r="G2321" s="28">
        <v>29227360</v>
      </c>
      <c r="H2321" s="28">
        <v>4378094</v>
      </c>
      <c r="I2321" s="28">
        <v>638421</v>
      </c>
      <c r="J2321" s="28">
        <v>0</v>
      </c>
      <c r="K2321" s="37">
        <f t="shared" si="73"/>
        <v>37920753</v>
      </c>
      <c r="L2321" s="34">
        <v>4227034.91</v>
      </c>
      <c r="M2321" s="34">
        <v>29227360</v>
      </c>
      <c r="N2321" s="34">
        <v>4378094</v>
      </c>
      <c r="O2321" s="34">
        <v>638421</v>
      </c>
      <c r="P2321" s="34">
        <v>0</v>
      </c>
      <c r="Q2321" s="21">
        <f t="shared" si="72"/>
        <v>38470909.909999996</v>
      </c>
      <c r="R2321" s="23">
        <v>550156.90999999642</v>
      </c>
    </row>
    <row r="2322" spans="1:18" x14ac:dyDescent="0.3">
      <c r="A2322" s="4" t="s">
        <v>1162</v>
      </c>
      <c r="B2322" s="4" t="s">
        <v>164</v>
      </c>
      <c r="C2322" s="4" t="s">
        <v>48</v>
      </c>
      <c r="D2322" s="4" t="s">
        <v>13</v>
      </c>
      <c r="E2322" s="4" t="s">
        <v>2173</v>
      </c>
      <c r="F2322" s="28">
        <v>2423399</v>
      </c>
      <c r="G2322" s="28">
        <v>19595942</v>
      </c>
      <c r="H2322" s="28">
        <v>5632354</v>
      </c>
      <c r="I2322" s="28">
        <v>3669110</v>
      </c>
      <c r="J2322" s="28">
        <v>0</v>
      </c>
      <c r="K2322" s="37">
        <f t="shared" si="73"/>
        <v>31320805</v>
      </c>
      <c r="L2322" s="34">
        <v>2888418.57</v>
      </c>
      <c r="M2322" s="34">
        <v>19595942</v>
      </c>
      <c r="N2322" s="34">
        <v>5632354</v>
      </c>
      <c r="O2322" s="34">
        <v>3756014</v>
      </c>
      <c r="P2322" s="34">
        <v>0</v>
      </c>
      <c r="Q2322" s="21">
        <f t="shared" si="72"/>
        <v>31872728.57</v>
      </c>
      <c r="R2322" s="23">
        <v>551923.5700000003</v>
      </c>
    </row>
    <row r="2323" spans="1:18" x14ac:dyDescent="0.3">
      <c r="A2323" s="4" t="s">
        <v>1162</v>
      </c>
      <c r="B2323" s="4" t="s">
        <v>172</v>
      </c>
      <c r="C2323" s="4" t="s">
        <v>6</v>
      </c>
      <c r="D2323" s="4" t="s">
        <v>9</v>
      </c>
      <c r="E2323" s="4" t="s">
        <v>2174</v>
      </c>
      <c r="F2323" s="28">
        <v>489478</v>
      </c>
      <c r="G2323" s="28">
        <v>2431824</v>
      </c>
      <c r="H2323" s="28">
        <v>26450</v>
      </c>
      <c r="I2323" s="28">
        <v>1570697</v>
      </c>
      <c r="J2323" s="28">
        <v>0</v>
      </c>
      <c r="K2323" s="37">
        <f t="shared" si="73"/>
        <v>4518449</v>
      </c>
      <c r="L2323" s="34">
        <v>2888418.57</v>
      </c>
      <c r="M2323" s="34">
        <v>2431824</v>
      </c>
      <c r="N2323" s="34">
        <v>26450</v>
      </c>
      <c r="O2323" s="34">
        <v>1619259</v>
      </c>
      <c r="P2323" s="34">
        <v>0</v>
      </c>
      <c r="Q2323" s="21">
        <f t="shared" si="72"/>
        <v>6965951.5700000003</v>
      </c>
      <c r="R2323" s="23">
        <v>2447502.5700000003</v>
      </c>
    </row>
    <row r="2324" spans="1:18" x14ac:dyDescent="0.3">
      <c r="A2324" s="4" t="s">
        <v>1162</v>
      </c>
      <c r="B2324" s="4" t="s">
        <v>172</v>
      </c>
      <c r="C2324" s="4" t="s">
        <v>5</v>
      </c>
      <c r="D2324" s="4" t="s">
        <v>9</v>
      </c>
      <c r="E2324" s="4" t="s">
        <v>2175</v>
      </c>
      <c r="F2324" s="28">
        <v>735845</v>
      </c>
      <c r="G2324" s="28">
        <v>5406584</v>
      </c>
      <c r="H2324" s="28">
        <v>153728</v>
      </c>
      <c r="I2324" s="28">
        <v>3915062</v>
      </c>
      <c r="J2324" s="28">
        <v>0</v>
      </c>
      <c r="K2324" s="37">
        <f t="shared" si="73"/>
        <v>10211219</v>
      </c>
      <c r="L2324" s="34">
        <v>2888418.57</v>
      </c>
      <c r="M2324" s="34">
        <v>5406584</v>
      </c>
      <c r="N2324" s="34">
        <v>153728</v>
      </c>
      <c r="O2324" s="34">
        <v>4008176</v>
      </c>
      <c r="P2324" s="34">
        <v>0</v>
      </c>
      <c r="Q2324" s="21">
        <f t="shared" si="72"/>
        <v>12456906.57</v>
      </c>
      <c r="R2324" s="23">
        <v>2245687.5700000003</v>
      </c>
    </row>
    <row r="2325" spans="1:18" x14ac:dyDescent="0.3">
      <c r="A2325" s="4" t="s">
        <v>1162</v>
      </c>
      <c r="B2325" s="4" t="s">
        <v>172</v>
      </c>
      <c r="C2325" s="4" t="s">
        <v>10</v>
      </c>
      <c r="D2325" s="4" t="s">
        <v>9</v>
      </c>
      <c r="E2325" s="4" t="s">
        <v>2176</v>
      </c>
      <c r="F2325" s="28">
        <v>876196</v>
      </c>
      <c r="G2325" s="28">
        <v>6319701</v>
      </c>
      <c r="H2325" s="28">
        <v>529311</v>
      </c>
      <c r="I2325" s="28">
        <v>5176356</v>
      </c>
      <c r="J2325" s="28">
        <v>0</v>
      </c>
      <c r="K2325" s="37">
        <f t="shared" si="73"/>
        <v>12901564</v>
      </c>
      <c r="L2325" s="34">
        <v>2888418.57</v>
      </c>
      <c r="M2325" s="34">
        <v>6319701</v>
      </c>
      <c r="N2325" s="34">
        <v>529311</v>
      </c>
      <c r="O2325" s="34">
        <v>5300897</v>
      </c>
      <c r="P2325" s="34">
        <v>0</v>
      </c>
      <c r="Q2325" s="21">
        <f t="shared" si="72"/>
        <v>15038327.57</v>
      </c>
      <c r="R2325" s="23">
        <v>2136763.5700000003</v>
      </c>
    </row>
    <row r="2326" spans="1:18" x14ac:dyDescent="0.3">
      <c r="A2326" s="4" t="s">
        <v>1162</v>
      </c>
      <c r="B2326" s="4" t="s">
        <v>172</v>
      </c>
      <c r="C2326" s="4" t="s">
        <v>12</v>
      </c>
      <c r="D2326" s="4" t="s">
        <v>13</v>
      </c>
      <c r="E2326" s="4" t="s">
        <v>2177</v>
      </c>
      <c r="F2326" s="28">
        <v>4201203</v>
      </c>
      <c r="G2326" s="28">
        <v>33879863</v>
      </c>
      <c r="H2326" s="28">
        <v>8323601</v>
      </c>
      <c r="I2326" s="28">
        <v>15551</v>
      </c>
      <c r="J2326" s="28">
        <v>0</v>
      </c>
      <c r="K2326" s="37">
        <f t="shared" si="73"/>
        <v>46420218</v>
      </c>
      <c r="L2326" s="34">
        <v>4899907.5999999996</v>
      </c>
      <c r="M2326" s="34">
        <v>33879863</v>
      </c>
      <c r="N2326" s="34">
        <v>8323601</v>
      </c>
      <c r="O2326" s="34">
        <v>15551</v>
      </c>
      <c r="P2326" s="34">
        <v>0</v>
      </c>
      <c r="Q2326" s="21">
        <f t="shared" si="72"/>
        <v>47118922.600000001</v>
      </c>
      <c r="R2326" s="23">
        <v>698704.60000000149</v>
      </c>
    </row>
    <row r="2327" spans="1:18" x14ac:dyDescent="0.3">
      <c r="A2327" s="4" t="s">
        <v>1162</v>
      </c>
      <c r="B2327" s="4" t="s">
        <v>172</v>
      </c>
      <c r="C2327" s="4" t="s">
        <v>15</v>
      </c>
      <c r="D2327" s="4" t="s">
        <v>9</v>
      </c>
      <c r="E2327" s="4" t="s">
        <v>2178</v>
      </c>
      <c r="F2327" s="28">
        <v>942673</v>
      </c>
      <c r="G2327" s="28">
        <v>7792401</v>
      </c>
      <c r="H2327" s="28">
        <v>332662</v>
      </c>
      <c r="I2327" s="28">
        <v>1332566</v>
      </c>
      <c r="J2327" s="28">
        <v>0</v>
      </c>
      <c r="K2327" s="37">
        <f t="shared" si="73"/>
        <v>10400302</v>
      </c>
      <c r="L2327" s="34">
        <v>2888418.57</v>
      </c>
      <c r="M2327" s="34">
        <v>7792401</v>
      </c>
      <c r="N2327" s="34">
        <v>332662</v>
      </c>
      <c r="O2327" s="34">
        <v>1363154</v>
      </c>
      <c r="P2327" s="34">
        <v>0</v>
      </c>
      <c r="Q2327" s="21">
        <f t="shared" si="72"/>
        <v>12376635.57</v>
      </c>
      <c r="R2327" s="23">
        <v>1976333.5700000003</v>
      </c>
    </row>
    <row r="2328" spans="1:18" x14ac:dyDescent="0.3">
      <c r="A2328" s="4" t="s">
        <v>1162</v>
      </c>
      <c r="B2328" s="4" t="s">
        <v>179</v>
      </c>
      <c r="C2328" s="4" t="s">
        <v>6</v>
      </c>
      <c r="D2328" s="4" t="s">
        <v>9</v>
      </c>
      <c r="E2328" s="4" t="s">
        <v>201</v>
      </c>
      <c r="F2328" s="28">
        <v>561077</v>
      </c>
      <c r="G2328" s="28">
        <v>3070852</v>
      </c>
      <c r="H2328" s="28">
        <v>358041</v>
      </c>
      <c r="I2328" s="28">
        <v>3510627</v>
      </c>
      <c r="J2328" s="28">
        <v>0</v>
      </c>
      <c r="K2328" s="37">
        <f t="shared" si="73"/>
        <v>7500597</v>
      </c>
      <c r="L2328" s="34">
        <v>2888418.57</v>
      </c>
      <c r="M2328" s="34">
        <v>3070852</v>
      </c>
      <c r="N2328" s="34">
        <v>358041</v>
      </c>
      <c r="O2328" s="34">
        <v>3606940</v>
      </c>
      <c r="P2328" s="34">
        <v>0</v>
      </c>
      <c r="Q2328" s="21">
        <f t="shared" si="72"/>
        <v>9924251.5700000003</v>
      </c>
      <c r="R2328" s="23">
        <v>2423654.5700000003</v>
      </c>
    </row>
    <row r="2329" spans="1:18" x14ac:dyDescent="0.3">
      <c r="A2329" s="4" t="s">
        <v>1162</v>
      </c>
      <c r="B2329" s="4" t="s">
        <v>179</v>
      </c>
      <c r="C2329" s="4" t="s">
        <v>5</v>
      </c>
      <c r="D2329" s="4" t="s">
        <v>13</v>
      </c>
      <c r="E2329" s="4" t="s">
        <v>2179</v>
      </c>
      <c r="F2329" s="28">
        <v>542503</v>
      </c>
      <c r="G2329" s="28">
        <v>3776539</v>
      </c>
      <c r="H2329" s="28">
        <v>185187</v>
      </c>
      <c r="I2329" s="28">
        <v>3268194</v>
      </c>
      <c r="J2329" s="28">
        <v>0</v>
      </c>
      <c r="K2329" s="37">
        <f t="shared" si="73"/>
        <v>7772423</v>
      </c>
      <c r="L2329" s="34">
        <v>2888418.57</v>
      </c>
      <c r="M2329" s="34">
        <v>3776539</v>
      </c>
      <c r="N2329" s="34">
        <v>185187</v>
      </c>
      <c r="O2329" s="34">
        <v>3380434</v>
      </c>
      <c r="P2329" s="34">
        <v>0</v>
      </c>
      <c r="Q2329" s="21">
        <f t="shared" si="72"/>
        <v>10230578.57</v>
      </c>
      <c r="R2329" s="23">
        <v>2458155.5700000003</v>
      </c>
    </row>
    <row r="2330" spans="1:18" x14ac:dyDescent="0.3">
      <c r="A2330" s="4" t="s">
        <v>1162</v>
      </c>
      <c r="B2330" s="4" t="s">
        <v>179</v>
      </c>
      <c r="C2330" s="4" t="s">
        <v>10</v>
      </c>
      <c r="D2330" s="4" t="s">
        <v>13</v>
      </c>
      <c r="E2330" s="4" t="s">
        <v>2180</v>
      </c>
      <c r="F2330" s="28">
        <v>1904709</v>
      </c>
      <c r="G2330" s="28">
        <v>6359977</v>
      </c>
      <c r="H2330" s="28">
        <v>206282</v>
      </c>
      <c r="I2330" s="28">
        <v>5464626</v>
      </c>
      <c r="J2330" s="28">
        <v>0</v>
      </c>
      <c r="K2330" s="37">
        <f t="shared" si="73"/>
        <v>13935594</v>
      </c>
      <c r="L2330" s="34">
        <v>2888418.57</v>
      </c>
      <c r="M2330" s="34">
        <v>6359977</v>
      </c>
      <c r="N2330" s="34">
        <v>206282</v>
      </c>
      <c r="O2330" s="34">
        <v>5576014</v>
      </c>
      <c r="P2330" s="34">
        <v>0</v>
      </c>
      <c r="Q2330" s="21">
        <f t="shared" si="72"/>
        <v>15030691.57</v>
      </c>
      <c r="R2330" s="23">
        <v>1095097.5700000003</v>
      </c>
    </row>
    <row r="2331" spans="1:18" x14ac:dyDescent="0.3">
      <c r="A2331" s="4" t="s">
        <v>1162</v>
      </c>
      <c r="B2331" s="4" t="s">
        <v>179</v>
      </c>
      <c r="C2331" s="4" t="s">
        <v>12</v>
      </c>
      <c r="D2331" s="4" t="s">
        <v>13</v>
      </c>
      <c r="E2331" s="4" t="s">
        <v>2181</v>
      </c>
      <c r="F2331" s="28">
        <v>5551371</v>
      </c>
      <c r="G2331" s="28">
        <v>42653155</v>
      </c>
      <c r="H2331" s="28">
        <v>4165579</v>
      </c>
      <c r="I2331" s="28">
        <v>1278264</v>
      </c>
      <c r="J2331" s="28">
        <v>0</v>
      </c>
      <c r="K2331" s="37">
        <f t="shared" si="73"/>
        <v>53648369</v>
      </c>
      <c r="L2331" s="34">
        <v>6168753.4000000004</v>
      </c>
      <c r="M2331" s="34">
        <v>42653155</v>
      </c>
      <c r="N2331" s="34">
        <v>4165579</v>
      </c>
      <c r="O2331" s="34">
        <v>1278264</v>
      </c>
      <c r="P2331" s="34">
        <v>0</v>
      </c>
      <c r="Q2331" s="21">
        <f t="shared" si="72"/>
        <v>54265751.399999999</v>
      </c>
      <c r="R2331" s="23">
        <v>617382.39999999851</v>
      </c>
    </row>
    <row r="2332" spans="1:18" x14ac:dyDescent="0.3">
      <c r="A2332" s="4" t="s">
        <v>1162</v>
      </c>
      <c r="B2332" s="4" t="s">
        <v>1138</v>
      </c>
      <c r="C2332" s="4" t="s">
        <v>6</v>
      </c>
      <c r="D2332" s="4" t="s">
        <v>7</v>
      </c>
      <c r="E2332" s="4" t="s">
        <v>2182</v>
      </c>
      <c r="F2332" s="28">
        <v>3158019</v>
      </c>
      <c r="G2332" s="28">
        <v>23582805</v>
      </c>
      <c r="H2332" s="28">
        <v>3280727</v>
      </c>
      <c r="I2332" s="28">
        <v>237886</v>
      </c>
      <c r="J2332" s="28">
        <v>0</v>
      </c>
      <c r="K2332" s="37">
        <f t="shared" si="73"/>
        <v>30259437</v>
      </c>
      <c r="L2332" s="34">
        <v>3410685.7</v>
      </c>
      <c r="M2332" s="34">
        <v>23582805</v>
      </c>
      <c r="N2332" s="34">
        <v>3280727</v>
      </c>
      <c r="O2332" s="34">
        <v>237886</v>
      </c>
      <c r="P2332" s="34">
        <v>0</v>
      </c>
      <c r="Q2332" s="21">
        <f t="shared" si="72"/>
        <v>30512103.699999999</v>
      </c>
      <c r="R2332" s="23">
        <v>252666.69999999925</v>
      </c>
    </row>
    <row r="2333" spans="1:18" x14ac:dyDescent="0.3">
      <c r="A2333" s="4" t="s">
        <v>1162</v>
      </c>
      <c r="B2333" s="4" t="s">
        <v>1138</v>
      </c>
      <c r="C2333" s="4" t="s">
        <v>5</v>
      </c>
      <c r="D2333" s="4" t="s">
        <v>9</v>
      </c>
      <c r="E2333" s="4" t="s">
        <v>2183</v>
      </c>
      <c r="F2333" s="28">
        <v>1172713</v>
      </c>
      <c r="G2333" s="28">
        <v>3990486</v>
      </c>
      <c r="H2333" s="28">
        <v>25612</v>
      </c>
      <c r="I2333" s="28">
        <v>1338283</v>
      </c>
      <c r="J2333" s="28">
        <v>0</v>
      </c>
      <c r="K2333" s="37">
        <f t="shared" si="73"/>
        <v>6527094</v>
      </c>
      <c r="L2333" s="34">
        <v>2888418.57</v>
      </c>
      <c r="M2333" s="34">
        <v>3990486</v>
      </c>
      <c r="N2333" s="34">
        <v>25612</v>
      </c>
      <c r="O2333" s="34">
        <v>1370127</v>
      </c>
      <c r="P2333" s="34">
        <v>0</v>
      </c>
      <c r="Q2333" s="21">
        <f t="shared" si="72"/>
        <v>8274643.5700000003</v>
      </c>
      <c r="R2333" s="23">
        <v>1747549.5700000003</v>
      </c>
    </row>
    <row r="2334" spans="1:18" x14ac:dyDescent="0.3">
      <c r="A2334" s="4" t="s">
        <v>1162</v>
      </c>
      <c r="B2334" s="4" t="s">
        <v>1138</v>
      </c>
      <c r="C2334" s="4" t="s">
        <v>10</v>
      </c>
      <c r="D2334" s="4" t="s">
        <v>13</v>
      </c>
      <c r="E2334" s="4" t="s">
        <v>813</v>
      </c>
      <c r="F2334" s="28">
        <v>492602</v>
      </c>
      <c r="G2334" s="28">
        <v>3179776</v>
      </c>
      <c r="H2334" s="28">
        <v>509065</v>
      </c>
      <c r="I2334" s="28">
        <v>5166723</v>
      </c>
      <c r="J2334" s="28">
        <v>0</v>
      </c>
      <c r="K2334" s="37">
        <f t="shared" si="73"/>
        <v>9348166</v>
      </c>
      <c r="L2334" s="34">
        <v>2888418.57</v>
      </c>
      <c r="M2334" s="34">
        <v>3179776</v>
      </c>
      <c r="N2334" s="34">
        <v>509065</v>
      </c>
      <c r="O2334" s="34">
        <v>5315979</v>
      </c>
      <c r="P2334" s="34">
        <v>0</v>
      </c>
      <c r="Q2334" s="21">
        <f t="shared" si="72"/>
        <v>11893238.57</v>
      </c>
      <c r="R2334" s="23">
        <v>2545072.5700000003</v>
      </c>
    </row>
    <row r="2335" spans="1:18" x14ac:dyDescent="0.3">
      <c r="A2335" s="4" t="s">
        <v>1162</v>
      </c>
      <c r="B2335" s="4" t="s">
        <v>1138</v>
      </c>
      <c r="C2335" s="4" t="s">
        <v>12</v>
      </c>
      <c r="D2335" s="4" t="s">
        <v>9</v>
      </c>
      <c r="E2335" s="4" t="s">
        <v>2184</v>
      </c>
      <c r="F2335" s="28">
        <v>447252</v>
      </c>
      <c r="G2335" s="28">
        <v>2997186</v>
      </c>
      <c r="H2335" s="28">
        <v>14748</v>
      </c>
      <c r="I2335" s="28">
        <v>5357052</v>
      </c>
      <c r="J2335" s="28">
        <v>0</v>
      </c>
      <c r="K2335" s="37">
        <f t="shared" si="73"/>
        <v>8816238</v>
      </c>
      <c r="L2335" s="34">
        <v>2888418.57</v>
      </c>
      <c r="M2335" s="34">
        <v>2997186</v>
      </c>
      <c r="N2335" s="34">
        <v>14748</v>
      </c>
      <c r="O2335" s="34">
        <v>5468508</v>
      </c>
      <c r="P2335" s="34">
        <v>0</v>
      </c>
      <c r="Q2335" s="21">
        <f t="shared" si="72"/>
        <v>11368860.57</v>
      </c>
      <c r="R2335" s="23">
        <v>2552622.5700000003</v>
      </c>
    </row>
    <row r="2336" spans="1:18" x14ac:dyDescent="0.3">
      <c r="A2336" s="4" t="s">
        <v>1162</v>
      </c>
      <c r="B2336" s="4" t="s">
        <v>1138</v>
      </c>
      <c r="C2336" s="4" t="s">
        <v>15</v>
      </c>
      <c r="D2336" s="4" t="s">
        <v>9</v>
      </c>
      <c r="E2336" s="4" t="s">
        <v>2185</v>
      </c>
      <c r="F2336" s="28">
        <v>608399</v>
      </c>
      <c r="G2336" s="28">
        <v>4242538</v>
      </c>
      <c r="H2336" s="28">
        <v>427728</v>
      </c>
      <c r="I2336" s="28">
        <v>2425572</v>
      </c>
      <c r="J2336" s="28">
        <v>0</v>
      </c>
      <c r="K2336" s="37">
        <f t="shared" si="73"/>
        <v>7704237</v>
      </c>
      <c r="L2336" s="34">
        <v>2888418.57</v>
      </c>
      <c r="M2336" s="34">
        <v>4242538</v>
      </c>
      <c r="N2336" s="34">
        <v>427728</v>
      </c>
      <c r="O2336" s="34">
        <v>2539673</v>
      </c>
      <c r="P2336" s="34">
        <v>0</v>
      </c>
      <c r="Q2336" s="21">
        <f t="shared" si="72"/>
        <v>10098357.57</v>
      </c>
      <c r="R2336" s="23">
        <v>2394120.5700000003</v>
      </c>
    </row>
    <row r="2337" spans="1:18" x14ac:dyDescent="0.3">
      <c r="A2337" s="4" t="s">
        <v>1162</v>
      </c>
      <c r="B2337" s="4" t="s">
        <v>1138</v>
      </c>
      <c r="C2337" s="4" t="s">
        <v>17</v>
      </c>
      <c r="D2337" s="4" t="s">
        <v>9</v>
      </c>
      <c r="E2337" s="4" t="s">
        <v>2186</v>
      </c>
      <c r="F2337" s="28">
        <v>620962</v>
      </c>
      <c r="G2337" s="28">
        <v>2644577</v>
      </c>
      <c r="H2337" s="28">
        <v>116955</v>
      </c>
      <c r="I2337" s="28">
        <v>180990</v>
      </c>
      <c r="J2337" s="28">
        <v>-723491</v>
      </c>
      <c r="K2337" s="37">
        <f t="shared" si="73"/>
        <v>2839993</v>
      </c>
      <c r="L2337" s="34">
        <v>2888418.57</v>
      </c>
      <c r="M2337" s="34">
        <v>2644577</v>
      </c>
      <c r="N2337" s="34">
        <v>116955</v>
      </c>
      <c r="O2337" s="34">
        <v>184645</v>
      </c>
      <c r="P2337" s="34">
        <v>-674153</v>
      </c>
      <c r="Q2337" s="21">
        <f t="shared" si="72"/>
        <v>5160442.57</v>
      </c>
      <c r="R2337" s="23">
        <v>2320449.5700000003</v>
      </c>
    </row>
    <row r="2338" spans="1:18" x14ac:dyDescent="0.3">
      <c r="A2338" s="4" t="s">
        <v>1162</v>
      </c>
      <c r="B2338" s="4" t="s">
        <v>1138</v>
      </c>
      <c r="C2338" s="4" t="s">
        <v>24</v>
      </c>
      <c r="D2338" s="4" t="s">
        <v>13</v>
      </c>
      <c r="E2338" s="4" t="s">
        <v>2187</v>
      </c>
      <c r="F2338" s="28">
        <v>853052</v>
      </c>
      <c r="G2338" s="28">
        <v>5483787</v>
      </c>
      <c r="H2338" s="28">
        <v>57630</v>
      </c>
      <c r="I2338" s="28">
        <v>11732268</v>
      </c>
      <c r="J2338" s="28">
        <v>0</v>
      </c>
      <c r="K2338" s="37">
        <f t="shared" si="73"/>
        <v>18126737</v>
      </c>
      <c r="L2338" s="34">
        <v>2888418.57</v>
      </c>
      <c r="M2338" s="34">
        <v>5483787</v>
      </c>
      <c r="N2338" s="34">
        <v>57630</v>
      </c>
      <c r="O2338" s="34">
        <v>11981451</v>
      </c>
      <c r="P2338" s="34">
        <v>0</v>
      </c>
      <c r="Q2338" s="21">
        <f t="shared" si="72"/>
        <v>20411286.57</v>
      </c>
      <c r="R2338" s="23">
        <v>2284549.5700000003</v>
      </c>
    </row>
    <row r="2339" spans="1:18" x14ac:dyDescent="0.3">
      <c r="A2339" s="4" t="s">
        <v>1162</v>
      </c>
      <c r="B2339" s="4" t="s">
        <v>1138</v>
      </c>
      <c r="C2339" s="4" t="s">
        <v>48</v>
      </c>
      <c r="D2339" s="4" t="s">
        <v>9</v>
      </c>
      <c r="E2339" s="4" t="s">
        <v>2182</v>
      </c>
      <c r="F2339" s="28">
        <v>1259607</v>
      </c>
      <c r="G2339" s="28">
        <v>8853230</v>
      </c>
      <c r="H2339" s="28">
        <v>76571</v>
      </c>
      <c r="I2339" s="28">
        <v>2412276</v>
      </c>
      <c r="J2339" s="28">
        <v>0</v>
      </c>
      <c r="K2339" s="37">
        <f t="shared" si="73"/>
        <v>12601684</v>
      </c>
      <c r="L2339" s="34">
        <v>2888418.57</v>
      </c>
      <c r="M2339" s="34">
        <v>8853230</v>
      </c>
      <c r="N2339" s="34">
        <v>76571</v>
      </c>
      <c r="O2339" s="34">
        <v>2473031</v>
      </c>
      <c r="P2339" s="34">
        <v>0</v>
      </c>
      <c r="Q2339" s="21">
        <f t="shared" si="72"/>
        <v>14291250.57</v>
      </c>
      <c r="R2339" s="23">
        <v>1689566.5700000003</v>
      </c>
    </row>
    <row r="2340" spans="1:18" x14ac:dyDescent="0.3">
      <c r="A2340" s="4" t="s">
        <v>1162</v>
      </c>
      <c r="B2340" s="4" t="s">
        <v>1138</v>
      </c>
      <c r="C2340" s="4" t="s">
        <v>50</v>
      </c>
      <c r="D2340" s="4" t="s">
        <v>9</v>
      </c>
      <c r="E2340" s="4" t="s">
        <v>2188</v>
      </c>
      <c r="F2340" s="28">
        <v>976220</v>
      </c>
      <c r="G2340" s="28">
        <v>4885105</v>
      </c>
      <c r="H2340" s="28">
        <v>118575</v>
      </c>
      <c r="I2340" s="28">
        <v>4936127</v>
      </c>
      <c r="J2340" s="28">
        <v>0</v>
      </c>
      <c r="K2340" s="37">
        <f t="shared" si="73"/>
        <v>10916027</v>
      </c>
      <c r="L2340" s="34">
        <v>2888418.57</v>
      </c>
      <c r="M2340" s="34">
        <v>4885105</v>
      </c>
      <c r="N2340" s="34">
        <v>118575</v>
      </c>
      <c r="O2340" s="34">
        <v>5076563</v>
      </c>
      <c r="P2340" s="34">
        <v>0</v>
      </c>
      <c r="Q2340" s="21">
        <f t="shared" si="72"/>
        <v>12968661.57</v>
      </c>
      <c r="R2340" s="23">
        <v>2052634.5700000003</v>
      </c>
    </row>
    <row r="2341" spans="1:18" x14ac:dyDescent="0.3">
      <c r="A2341" s="4" t="s">
        <v>1162</v>
      </c>
      <c r="B2341" s="4" t="s">
        <v>1145</v>
      </c>
      <c r="C2341" s="4" t="s">
        <v>6</v>
      </c>
      <c r="D2341" s="4" t="s">
        <v>7</v>
      </c>
      <c r="E2341" s="4" t="s">
        <v>2189</v>
      </c>
      <c r="F2341" s="28">
        <v>2995040</v>
      </c>
      <c r="G2341" s="28">
        <v>21892045</v>
      </c>
      <c r="H2341" s="28">
        <v>2581736</v>
      </c>
      <c r="I2341" s="28">
        <v>6295784</v>
      </c>
      <c r="J2341" s="28">
        <v>0</v>
      </c>
      <c r="K2341" s="37">
        <f t="shared" si="73"/>
        <v>33764605</v>
      </c>
      <c r="L2341" s="34">
        <v>3166157.94</v>
      </c>
      <c r="M2341" s="34">
        <v>21892045</v>
      </c>
      <c r="N2341" s="34">
        <v>2581736</v>
      </c>
      <c r="O2341" s="34">
        <v>6392717</v>
      </c>
      <c r="P2341" s="34">
        <v>0</v>
      </c>
      <c r="Q2341" s="21">
        <f t="shared" si="72"/>
        <v>34032655.939999998</v>
      </c>
      <c r="R2341" s="23">
        <v>268050.93999999762</v>
      </c>
    </row>
    <row r="2342" spans="1:18" x14ac:dyDescent="0.3">
      <c r="A2342" s="4" t="s">
        <v>1162</v>
      </c>
      <c r="B2342" s="4" t="s">
        <v>1145</v>
      </c>
      <c r="C2342" s="4" t="s">
        <v>5</v>
      </c>
      <c r="D2342" s="4" t="s">
        <v>9</v>
      </c>
      <c r="E2342" s="4" t="s">
        <v>2190</v>
      </c>
      <c r="F2342" s="28">
        <v>597615</v>
      </c>
      <c r="G2342" s="28">
        <v>2859114</v>
      </c>
      <c r="H2342" s="28">
        <v>97649</v>
      </c>
      <c r="I2342" s="28">
        <v>4804721</v>
      </c>
      <c r="J2342" s="28">
        <v>0</v>
      </c>
      <c r="K2342" s="37">
        <f t="shared" si="73"/>
        <v>8359099</v>
      </c>
      <c r="L2342" s="34">
        <v>2888418.57</v>
      </c>
      <c r="M2342" s="34">
        <v>2859114</v>
      </c>
      <c r="N2342" s="34">
        <v>97649</v>
      </c>
      <c r="O2342" s="34">
        <v>4927084</v>
      </c>
      <c r="P2342" s="34">
        <v>0</v>
      </c>
      <c r="Q2342" s="21">
        <f t="shared" si="72"/>
        <v>10772265.57</v>
      </c>
      <c r="R2342" s="23">
        <v>2413166.5700000003</v>
      </c>
    </row>
    <row r="2343" spans="1:18" x14ac:dyDescent="0.3">
      <c r="A2343" s="4" t="s">
        <v>1162</v>
      </c>
      <c r="B2343" s="4" t="s">
        <v>1145</v>
      </c>
      <c r="C2343" s="4" t="s">
        <v>10</v>
      </c>
      <c r="D2343" s="4" t="s">
        <v>13</v>
      </c>
      <c r="E2343" s="4" t="s">
        <v>2191</v>
      </c>
      <c r="F2343" s="28">
        <v>581494</v>
      </c>
      <c r="G2343" s="28">
        <v>3381273</v>
      </c>
      <c r="H2343" s="28">
        <v>180510</v>
      </c>
      <c r="I2343" s="28">
        <v>5784246</v>
      </c>
      <c r="J2343" s="28">
        <v>0</v>
      </c>
      <c r="K2343" s="37">
        <f t="shared" si="73"/>
        <v>9927523</v>
      </c>
      <c r="L2343" s="34">
        <v>2888418.57</v>
      </c>
      <c r="M2343" s="34">
        <v>3381273</v>
      </c>
      <c r="N2343" s="34">
        <v>180510</v>
      </c>
      <c r="O2343" s="34">
        <v>6028414</v>
      </c>
      <c r="P2343" s="34">
        <v>0</v>
      </c>
      <c r="Q2343" s="21">
        <f t="shared" si="72"/>
        <v>12478615.57</v>
      </c>
      <c r="R2343" s="23">
        <v>2551092.5700000003</v>
      </c>
    </row>
    <row r="2344" spans="1:18" x14ac:dyDescent="0.3">
      <c r="A2344" s="4" t="s">
        <v>1162</v>
      </c>
      <c r="B2344" s="4" t="s">
        <v>1145</v>
      </c>
      <c r="C2344" s="4" t="s">
        <v>12</v>
      </c>
      <c r="D2344" s="4" t="s">
        <v>9</v>
      </c>
      <c r="E2344" s="4" t="s">
        <v>2192</v>
      </c>
      <c r="F2344" s="28">
        <v>575439</v>
      </c>
      <c r="G2344" s="28">
        <v>4121445</v>
      </c>
      <c r="H2344" s="28">
        <v>396809</v>
      </c>
      <c r="I2344" s="28">
        <v>2660215</v>
      </c>
      <c r="J2344" s="28">
        <v>0</v>
      </c>
      <c r="K2344" s="37">
        <f t="shared" si="73"/>
        <v>7753908</v>
      </c>
      <c r="L2344" s="34">
        <v>2888418.57</v>
      </c>
      <c r="M2344" s="34">
        <v>4121445</v>
      </c>
      <c r="N2344" s="34">
        <v>396809</v>
      </c>
      <c r="O2344" s="34">
        <v>2758982</v>
      </c>
      <c r="P2344" s="34">
        <v>0</v>
      </c>
      <c r="Q2344" s="21">
        <f t="shared" si="72"/>
        <v>10165654.57</v>
      </c>
      <c r="R2344" s="23">
        <v>2411746.5700000003</v>
      </c>
    </row>
    <row r="2345" spans="1:18" x14ac:dyDescent="0.3">
      <c r="A2345" s="4" t="s">
        <v>1162</v>
      </c>
      <c r="B2345" s="4" t="s">
        <v>1145</v>
      </c>
      <c r="C2345" s="4" t="s">
        <v>15</v>
      </c>
      <c r="D2345" s="4" t="s">
        <v>13</v>
      </c>
      <c r="E2345" s="4" t="s">
        <v>2193</v>
      </c>
      <c r="F2345" s="28">
        <v>1090164</v>
      </c>
      <c r="G2345" s="28">
        <v>6347936</v>
      </c>
      <c r="H2345" s="28">
        <v>1159531</v>
      </c>
      <c r="I2345" s="28">
        <v>2494345</v>
      </c>
      <c r="J2345" s="28">
        <v>0</v>
      </c>
      <c r="K2345" s="37">
        <f t="shared" si="73"/>
        <v>11091976</v>
      </c>
      <c r="L2345" s="34">
        <v>2888418.57</v>
      </c>
      <c r="M2345" s="34">
        <v>6347936</v>
      </c>
      <c r="N2345" s="34">
        <v>1159531</v>
      </c>
      <c r="O2345" s="34">
        <v>2549747</v>
      </c>
      <c r="P2345" s="34">
        <v>0</v>
      </c>
      <c r="Q2345" s="21">
        <f t="shared" si="72"/>
        <v>12945632.57</v>
      </c>
      <c r="R2345" s="23">
        <v>1853656.5700000003</v>
      </c>
    </row>
    <row r="2346" spans="1:18" x14ac:dyDescent="0.3">
      <c r="A2346" s="4" t="s">
        <v>1162</v>
      </c>
      <c r="B2346" s="4" t="s">
        <v>1145</v>
      </c>
      <c r="C2346" s="4" t="s">
        <v>17</v>
      </c>
      <c r="D2346" s="4" t="s">
        <v>9</v>
      </c>
      <c r="E2346" s="4" t="s">
        <v>2194</v>
      </c>
      <c r="F2346" s="28">
        <v>377724</v>
      </c>
      <c r="G2346" s="28">
        <v>1223909</v>
      </c>
      <c r="H2346" s="28">
        <v>3999</v>
      </c>
      <c r="I2346" s="28">
        <v>3200989</v>
      </c>
      <c r="J2346" s="28">
        <v>0</v>
      </c>
      <c r="K2346" s="37">
        <f t="shared" si="73"/>
        <v>4806621</v>
      </c>
      <c r="L2346" s="34">
        <v>2888418.57</v>
      </c>
      <c r="M2346" s="34">
        <v>1223909</v>
      </c>
      <c r="N2346" s="34">
        <v>3999</v>
      </c>
      <c r="O2346" s="34">
        <v>3281128</v>
      </c>
      <c r="P2346" s="34">
        <v>0</v>
      </c>
      <c r="Q2346" s="21">
        <f t="shared" si="72"/>
        <v>7397454.5700000003</v>
      </c>
      <c r="R2346" s="23">
        <v>2590833.5700000003</v>
      </c>
    </row>
    <row r="2347" spans="1:18" x14ac:dyDescent="0.3">
      <c r="A2347" s="4" t="s">
        <v>1162</v>
      </c>
      <c r="B2347" s="4" t="s">
        <v>1145</v>
      </c>
      <c r="C2347" s="4" t="s">
        <v>24</v>
      </c>
      <c r="D2347" s="4" t="s">
        <v>9</v>
      </c>
      <c r="E2347" s="4" t="s">
        <v>2189</v>
      </c>
      <c r="F2347" s="28">
        <v>1017139</v>
      </c>
      <c r="G2347" s="28">
        <v>6550401</v>
      </c>
      <c r="H2347" s="28">
        <v>93032</v>
      </c>
      <c r="I2347" s="28">
        <v>10648683</v>
      </c>
      <c r="J2347" s="28">
        <v>0</v>
      </c>
      <c r="K2347" s="37">
        <f t="shared" si="73"/>
        <v>18309255</v>
      </c>
      <c r="L2347" s="34">
        <v>2888418.57</v>
      </c>
      <c r="M2347" s="34">
        <v>6550401</v>
      </c>
      <c r="N2347" s="34">
        <v>93032</v>
      </c>
      <c r="O2347" s="34">
        <v>10964351</v>
      </c>
      <c r="P2347" s="34">
        <v>0</v>
      </c>
      <c r="Q2347" s="21">
        <f t="shared" si="72"/>
        <v>20496202.57</v>
      </c>
      <c r="R2347" s="23">
        <v>2186947.5700000003</v>
      </c>
    </row>
    <row r="2348" spans="1:18" x14ac:dyDescent="0.3">
      <c r="A2348" s="4" t="s">
        <v>1162</v>
      </c>
      <c r="B2348" s="4" t="s">
        <v>1153</v>
      </c>
      <c r="C2348" s="4" t="s">
        <v>6</v>
      </c>
      <c r="D2348" s="4" t="s">
        <v>9</v>
      </c>
      <c r="E2348" s="4" t="s">
        <v>2195</v>
      </c>
      <c r="F2348" s="28">
        <v>1338247</v>
      </c>
      <c r="G2348" s="28">
        <v>7615433</v>
      </c>
      <c r="H2348" s="28">
        <v>249761</v>
      </c>
      <c r="I2348" s="28">
        <v>9981918</v>
      </c>
      <c r="J2348" s="28">
        <v>0</v>
      </c>
      <c r="K2348" s="37">
        <f t="shared" si="73"/>
        <v>19185359</v>
      </c>
      <c r="L2348" s="34">
        <v>2888418.57</v>
      </c>
      <c r="M2348" s="34">
        <v>7615433</v>
      </c>
      <c r="N2348" s="34">
        <v>249761</v>
      </c>
      <c r="O2348" s="34">
        <v>10312677</v>
      </c>
      <c r="P2348" s="34">
        <v>0</v>
      </c>
      <c r="Q2348" s="21">
        <f t="shared" si="72"/>
        <v>21066289.57</v>
      </c>
      <c r="R2348" s="23">
        <v>1880930.5700000003</v>
      </c>
    </row>
    <row r="2349" spans="1:18" x14ac:dyDescent="0.3">
      <c r="A2349" s="4" t="s">
        <v>1162</v>
      </c>
      <c r="B2349" s="4" t="s">
        <v>1153</v>
      </c>
      <c r="C2349" s="4" t="s">
        <v>5</v>
      </c>
      <c r="D2349" s="4" t="s">
        <v>9</v>
      </c>
      <c r="E2349" s="4" t="s">
        <v>2196</v>
      </c>
      <c r="F2349" s="28">
        <v>1390104</v>
      </c>
      <c r="G2349" s="28">
        <v>10534798</v>
      </c>
      <c r="H2349" s="28">
        <v>1313546</v>
      </c>
      <c r="I2349" s="28">
        <v>3910075</v>
      </c>
      <c r="J2349" s="28">
        <v>0</v>
      </c>
      <c r="K2349" s="37">
        <f t="shared" si="73"/>
        <v>17148523</v>
      </c>
      <c r="L2349" s="34">
        <v>2888418.57</v>
      </c>
      <c r="M2349" s="34">
        <v>10534798</v>
      </c>
      <c r="N2349" s="34">
        <v>1313546</v>
      </c>
      <c r="O2349" s="34">
        <v>4036760</v>
      </c>
      <c r="P2349" s="34">
        <v>0</v>
      </c>
      <c r="Q2349" s="21">
        <f t="shared" si="72"/>
        <v>18773522.57</v>
      </c>
      <c r="R2349" s="23">
        <v>1624999.5700000003</v>
      </c>
    </row>
    <row r="2350" spans="1:18" x14ac:dyDescent="0.3">
      <c r="A2350" s="4" t="s">
        <v>1162</v>
      </c>
      <c r="B2350" s="4" t="s">
        <v>1153</v>
      </c>
      <c r="C2350" s="4" t="s">
        <v>10</v>
      </c>
      <c r="D2350" s="4" t="s">
        <v>13</v>
      </c>
      <c r="E2350" s="4" t="s">
        <v>2197</v>
      </c>
      <c r="F2350" s="28">
        <v>3671560</v>
      </c>
      <c r="G2350" s="28">
        <v>29039605</v>
      </c>
      <c r="H2350" s="28">
        <v>4270384</v>
      </c>
      <c r="I2350" s="28">
        <v>365680</v>
      </c>
      <c r="J2350" s="28">
        <v>0</v>
      </c>
      <c r="K2350" s="37">
        <f t="shared" si="73"/>
        <v>37347229</v>
      </c>
      <c r="L2350" s="34">
        <v>4199880.7300000004</v>
      </c>
      <c r="M2350" s="34">
        <v>29039605</v>
      </c>
      <c r="N2350" s="34">
        <v>4270384</v>
      </c>
      <c r="O2350" s="34">
        <v>365680</v>
      </c>
      <c r="P2350" s="34">
        <v>0</v>
      </c>
      <c r="Q2350" s="21">
        <f t="shared" si="72"/>
        <v>37875549.730000004</v>
      </c>
      <c r="R2350" s="23">
        <v>528320.73000000417</v>
      </c>
    </row>
    <row r="2351" spans="1:18" x14ac:dyDescent="0.3">
      <c r="A2351" s="4" t="s">
        <v>1162</v>
      </c>
      <c r="B2351" s="4" t="s">
        <v>1162</v>
      </c>
      <c r="C2351" s="4" t="s">
        <v>6</v>
      </c>
      <c r="D2351" s="4" t="s">
        <v>9</v>
      </c>
      <c r="E2351" s="4" t="s">
        <v>2198</v>
      </c>
      <c r="F2351" s="28">
        <v>785812</v>
      </c>
      <c r="G2351" s="28">
        <v>3440783</v>
      </c>
      <c r="H2351" s="28">
        <v>156575</v>
      </c>
      <c r="I2351" s="28">
        <v>4220859</v>
      </c>
      <c r="J2351" s="28">
        <v>0</v>
      </c>
      <c r="K2351" s="37">
        <f t="shared" si="73"/>
        <v>8604029</v>
      </c>
      <c r="L2351" s="34">
        <v>2888418.57</v>
      </c>
      <c r="M2351" s="34">
        <v>3440783</v>
      </c>
      <c r="N2351" s="34">
        <v>156575</v>
      </c>
      <c r="O2351" s="34">
        <v>4348473</v>
      </c>
      <c r="P2351" s="34">
        <v>0</v>
      </c>
      <c r="Q2351" s="21">
        <f t="shared" si="72"/>
        <v>10834249.57</v>
      </c>
      <c r="R2351" s="23">
        <v>2230220.5700000003</v>
      </c>
    </row>
    <row r="2352" spans="1:18" x14ac:dyDescent="0.3">
      <c r="A2352" s="4" t="s">
        <v>1162</v>
      </c>
      <c r="B2352" s="4" t="s">
        <v>1162</v>
      </c>
      <c r="C2352" s="4" t="s">
        <v>5</v>
      </c>
      <c r="D2352" s="4" t="s">
        <v>13</v>
      </c>
      <c r="E2352" s="4" t="s">
        <v>2199</v>
      </c>
      <c r="F2352" s="28">
        <v>1167604</v>
      </c>
      <c r="G2352" s="28">
        <v>6652465</v>
      </c>
      <c r="H2352" s="28">
        <v>154384</v>
      </c>
      <c r="I2352" s="28">
        <v>5397506</v>
      </c>
      <c r="J2352" s="28">
        <v>0</v>
      </c>
      <c r="K2352" s="37">
        <f t="shared" si="73"/>
        <v>13371959</v>
      </c>
      <c r="L2352" s="34">
        <v>2888418.57</v>
      </c>
      <c r="M2352" s="34">
        <v>6652465</v>
      </c>
      <c r="N2352" s="34">
        <v>154384</v>
      </c>
      <c r="O2352" s="34">
        <v>5558593</v>
      </c>
      <c r="P2352" s="34">
        <v>0</v>
      </c>
      <c r="Q2352" s="21">
        <f t="shared" si="72"/>
        <v>15253860.57</v>
      </c>
      <c r="R2352" s="23">
        <v>1881901.5700000003</v>
      </c>
    </row>
    <row r="2353" spans="1:18" x14ac:dyDescent="0.3">
      <c r="A2353" s="4" t="s">
        <v>1162</v>
      </c>
      <c r="B2353" s="4" t="s">
        <v>1162</v>
      </c>
      <c r="C2353" s="4" t="s">
        <v>10</v>
      </c>
      <c r="D2353" s="4" t="s">
        <v>13</v>
      </c>
      <c r="E2353" s="4" t="s">
        <v>2200</v>
      </c>
      <c r="F2353" s="28">
        <v>1591140</v>
      </c>
      <c r="G2353" s="28">
        <v>8289887</v>
      </c>
      <c r="H2353" s="28">
        <v>514370</v>
      </c>
      <c r="I2353" s="28">
        <v>1048783</v>
      </c>
      <c r="J2353" s="28">
        <v>0</v>
      </c>
      <c r="K2353" s="37">
        <f t="shared" si="73"/>
        <v>11444180</v>
      </c>
      <c r="L2353" s="34">
        <v>2888418.57</v>
      </c>
      <c r="M2353" s="34">
        <v>8289887</v>
      </c>
      <c r="N2353" s="34">
        <v>514370</v>
      </c>
      <c r="O2353" s="34">
        <v>1073738</v>
      </c>
      <c r="P2353" s="34">
        <v>0</v>
      </c>
      <c r="Q2353" s="21">
        <f t="shared" si="72"/>
        <v>12766413.57</v>
      </c>
      <c r="R2353" s="23">
        <v>1322233.5700000003</v>
      </c>
    </row>
    <row r="2354" spans="1:18" x14ac:dyDescent="0.3">
      <c r="A2354" s="4" t="s">
        <v>1162</v>
      </c>
      <c r="B2354" s="4" t="s">
        <v>1162</v>
      </c>
      <c r="C2354" s="4" t="s">
        <v>12</v>
      </c>
      <c r="D2354" s="4" t="s">
        <v>13</v>
      </c>
      <c r="E2354" s="4" t="s">
        <v>2201</v>
      </c>
      <c r="F2354" s="28">
        <v>618361</v>
      </c>
      <c r="G2354" s="28">
        <v>4282917</v>
      </c>
      <c r="H2354" s="28">
        <v>160354</v>
      </c>
      <c r="I2354" s="28">
        <v>5904196</v>
      </c>
      <c r="J2354" s="28">
        <v>0</v>
      </c>
      <c r="K2354" s="37">
        <f t="shared" si="73"/>
        <v>10965828</v>
      </c>
      <c r="L2354" s="34">
        <v>2888418.57</v>
      </c>
      <c r="M2354" s="34">
        <v>4282917</v>
      </c>
      <c r="N2354" s="34">
        <v>160354</v>
      </c>
      <c r="O2354" s="34">
        <v>6036274</v>
      </c>
      <c r="P2354" s="34">
        <v>0</v>
      </c>
      <c r="Q2354" s="21">
        <f t="shared" si="72"/>
        <v>13367963.57</v>
      </c>
      <c r="R2354" s="23">
        <v>2402135.5700000003</v>
      </c>
    </row>
    <row r="2355" spans="1:18" x14ac:dyDescent="0.3">
      <c r="A2355" s="4" t="s">
        <v>1162</v>
      </c>
      <c r="B2355" s="4" t="s">
        <v>1162</v>
      </c>
      <c r="C2355" s="4" t="s">
        <v>15</v>
      </c>
      <c r="D2355" s="4" t="s">
        <v>13</v>
      </c>
      <c r="E2355" s="4" t="s">
        <v>2202</v>
      </c>
      <c r="F2355" s="28">
        <v>5954052</v>
      </c>
      <c r="G2355" s="28">
        <v>47819247</v>
      </c>
      <c r="H2355" s="28">
        <v>12401114</v>
      </c>
      <c r="I2355" s="28">
        <v>962646</v>
      </c>
      <c r="J2355" s="28">
        <v>0</v>
      </c>
      <c r="K2355" s="37">
        <f t="shared" si="73"/>
        <v>67137059</v>
      </c>
      <c r="L2355" s="34">
        <v>6915904.4500000002</v>
      </c>
      <c r="M2355" s="34">
        <v>47819247</v>
      </c>
      <c r="N2355" s="34">
        <v>12401114</v>
      </c>
      <c r="O2355" s="34">
        <v>962646</v>
      </c>
      <c r="P2355" s="34">
        <v>0</v>
      </c>
      <c r="Q2355" s="21">
        <f t="shared" si="72"/>
        <v>68098911.450000003</v>
      </c>
      <c r="R2355" s="23">
        <v>961852.45000000298</v>
      </c>
    </row>
    <row r="2356" spans="1:18" x14ac:dyDescent="0.3">
      <c r="A2356" s="4" t="s">
        <v>1162</v>
      </c>
      <c r="B2356" s="4" t="s">
        <v>2203</v>
      </c>
      <c r="C2356" s="4" t="s">
        <v>6</v>
      </c>
      <c r="D2356" s="4" t="s">
        <v>7</v>
      </c>
      <c r="E2356" s="4" t="s">
        <v>2204</v>
      </c>
      <c r="F2356" s="28">
        <v>2447110</v>
      </c>
      <c r="G2356" s="28">
        <v>17718180</v>
      </c>
      <c r="H2356" s="28">
        <v>5851032</v>
      </c>
      <c r="I2356" s="28">
        <v>963404</v>
      </c>
      <c r="J2356" s="28">
        <v>0</v>
      </c>
      <c r="K2356" s="37">
        <f t="shared" si="73"/>
        <v>26979726</v>
      </c>
      <c r="L2356" s="34">
        <v>2888418.57</v>
      </c>
      <c r="M2356" s="34">
        <v>17718180</v>
      </c>
      <c r="N2356" s="34">
        <v>5851032</v>
      </c>
      <c r="O2356" s="34">
        <v>963404</v>
      </c>
      <c r="P2356" s="34">
        <v>0</v>
      </c>
      <c r="Q2356" s="21">
        <f t="shared" si="72"/>
        <v>27421034.57</v>
      </c>
      <c r="R2356" s="23">
        <v>441308.5700000003</v>
      </c>
    </row>
    <row r="2357" spans="1:18" x14ac:dyDescent="0.3">
      <c r="A2357" s="4" t="s">
        <v>1162</v>
      </c>
      <c r="B2357" s="4" t="s">
        <v>2203</v>
      </c>
      <c r="C2357" s="4" t="s">
        <v>5</v>
      </c>
      <c r="D2357" s="4" t="s">
        <v>13</v>
      </c>
      <c r="E2357" s="4" t="s">
        <v>2205</v>
      </c>
      <c r="F2357" s="28">
        <v>1099957</v>
      </c>
      <c r="G2357" s="28">
        <v>6414338</v>
      </c>
      <c r="H2357" s="28">
        <v>823322</v>
      </c>
      <c r="I2357" s="28">
        <v>8492281</v>
      </c>
      <c r="J2357" s="28">
        <v>0</v>
      </c>
      <c r="K2357" s="37">
        <f t="shared" si="73"/>
        <v>16829898</v>
      </c>
      <c r="L2357" s="34">
        <v>2888418.57</v>
      </c>
      <c r="M2357" s="34">
        <v>6414338</v>
      </c>
      <c r="N2357" s="34">
        <v>823322</v>
      </c>
      <c r="O2357" s="34">
        <v>8766513</v>
      </c>
      <c r="P2357" s="34">
        <v>0</v>
      </c>
      <c r="Q2357" s="21">
        <f t="shared" si="72"/>
        <v>18892591.57</v>
      </c>
      <c r="R2357" s="23">
        <v>2062693.5700000003</v>
      </c>
    </row>
    <row r="2358" spans="1:18" x14ac:dyDescent="0.3">
      <c r="A2358" s="4" t="s">
        <v>1162</v>
      </c>
      <c r="B2358" s="4" t="s">
        <v>2203</v>
      </c>
      <c r="C2358" s="4" t="s">
        <v>10</v>
      </c>
      <c r="D2358" s="4" t="s">
        <v>13</v>
      </c>
      <c r="E2358" s="4" t="s">
        <v>2206</v>
      </c>
      <c r="F2358" s="28">
        <v>689219</v>
      </c>
      <c r="G2358" s="28">
        <v>4802716</v>
      </c>
      <c r="H2358" s="28">
        <v>341392</v>
      </c>
      <c r="I2358" s="28">
        <v>5989949</v>
      </c>
      <c r="J2358" s="28">
        <v>0</v>
      </c>
      <c r="K2358" s="37">
        <f t="shared" si="73"/>
        <v>11823276</v>
      </c>
      <c r="L2358" s="34">
        <v>2888418.57</v>
      </c>
      <c r="M2358" s="34">
        <v>4802716</v>
      </c>
      <c r="N2358" s="34">
        <v>341392</v>
      </c>
      <c r="O2358" s="34">
        <v>6136516</v>
      </c>
      <c r="P2358" s="34">
        <v>0</v>
      </c>
      <c r="Q2358" s="21">
        <f t="shared" si="72"/>
        <v>14169042.57</v>
      </c>
      <c r="R2358" s="23">
        <v>2345766.5700000003</v>
      </c>
    </row>
    <row r="2359" spans="1:18" x14ac:dyDescent="0.3">
      <c r="A2359" s="4" t="s">
        <v>1162</v>
      </c>
      <c r="B2359" s="4" t="s">
        <v>2203</v>
      </c>
      <c r="C2359" s="4" t="s">
        <v>12</v>
      </c>
      <c r="D2359" s="4" t="s">
        <v>9</v>
      </c>
      <c r="E2359" s="4" t="s">
        <v>2207</v>
      </c>
      <c r="F2359" s="28">
        <v>1144586</v>
      </c>
      <c r="G2359" s="28">
        <v>2728690</v>
      </c>
      <c r="H2359" s="28">
        <v>212959</v>
      </c>
      <c r="I2359" s="28">
        <v>4943508</v>
      </c>
      <c r="J2359" s="28">
        <v>0</v>
      </c>
      <c r="K2359" s="37">
        <f t="shared" si="73"/>
        <v>9029743</v>
      </c>
      <c r="L2359" s="34">
        <v>2888418.57</v>
      </c>
      <c r="M2359" s="34">
        <v>2728690</v>
      </c>
      <c r="N2359" s="34">
        <v>212959</v>
      </c>
      <c r="O2359" s="34">
        <v>5094112</v>
      </c>
      <c r="P2359" s="34">
        <v>0</v>
      </c>
      <c r="Q2359" s="21">
        <f t="shared" si="72"/>
        <v>10924179.57</v>
      </c>
      <c r="R2359" s="23">
        <v>1894436.5700000003</v>
      </c>
    </row>
    <row r="2360" spans="1:18" x14ac:dyDescent="0.3">
      <c r="A2360" s="4" t="s">
        <v>1162</v>
      </c>
      <c r="B2360" s="4" t="s">
        <v>2203</v>
      </c>
      <c r="C2360" s="4" t="s">
        <v>15</v>
      </c>
      <c r="D2360" s="4" t="s">
        <v>13</v>
      </c>
      <c r="E2360" s="4" t="s">
        <v>2208</v>
      </c>
      <c r="F2360" s="28">
        <v>918951</v>
      </c>
      <c r="G2360" s="28">
        <v>4777545</v>
      </c>
      <c r="H2360" s="28">
        <v>217623</v>
      </c>
      <c r="I2360" s="28">
        <v>6031454</v>
      </c>
      <c r="J2360" s="28">
        <v>0</v>
      </c>
      <c r="K2360" s="37">
        <f t="shared" si="73"/>
        <v>11945573</v>
      </c>
      <c r="L2360" s="34">
        <v>2888418.57</v>
      </c>
      <c r="M2360" s="34">
        <v>4777545</v>
      </c>
      <c r="N2360" s="34">
        <v>217623</v>
      </c>
      <c r="O2360" s="34">
        <v>6231617</v>
      </c>
      <c r="P2360" s="34">
        <v>0</v>
      </c>
      <c r="Q2360" s="21">
        <f t="shared" si="72"/>
        <v>14115203.57</v>
      </c>
      <c r="R2360" s="23">
        <v>2169630.5700000003</v>
      </c>
    </row>
    <row r="2361" spans="1:18" x14ac:dyDescent="0.3">
      <c r="A2361" s="4" t="s">
        <v>1162</v>
      </c>
      <c r="B2361" s="4" t="s">
        <v>2203</v>
      </c>
      <c r="C2361" s="4" t="s">
        <v>17</v>
      </c>
      <c r="D2361" s="4" t="s">
        <v>9</v>
      </c>
      <c r="E2361" s="4" t="s">
        <v>2209</v>
      </c>
      <c r="F2361" s="28">
        <v>403762</v>
      </c>
      <c r="G2361" s="28">
        <v>1369121</v>
      </c>
      <c r="H2361" s="28">
        <v>53029</v>
      </c>
      <c r="I2361" s="28">
        <v>2593545</v>
      </c>
      <c r="J2361" s="28">
        <v>0</v>
      </c>
      <c r="K2361" s="37">
        <f t="shared" si="73"/>
        <v>4419457</v>
      </c>
      <c r="L2361" s="34">
        <v>2888418.57</v>
      </c>
      <c r="M2361" s="34">
        <v>1369121</v>
      </c>
      <c r="N2361" s="34">
        <v>53029</v>
      </c>
      <c r="O2361" s="34">
        <v>2680543</v>
      </c>
      <c r="P2361" s="34">
        <v>0</v>
      </c>
      <c r="Q2361" s="21">
        <f t="shared" si="72"/>
        <v>6991111.5700000003</v>
      </c>
      <c r="R2361" s="23">
        <v>2571654.5700000003</v>
      </c>
    </row>
    <row r="2362" spans="1:18" x14ac:dyDescent="0.3">
      <c r="A2362" s="4" t="s">
        <v>1162</v>
      </c>
      <c r="B2362" s="4" t="s">
        <v>2203</v>
      </c>
      <c r="C2362" s="4" t="s">
        <v>24</v>
      </c>
      <c r="D2362" s="4" t="s">
        <v>9</v>
      </c>
      <c r="E2362" s="4" t="s">
        <v>200</v>
      </c>
      <c r="F2362" s="28">
        <v>396926</v>
      </c>
      <c r="G2362" s="28">
        <v>2553308</v>
      </c>
      <c r="H2362" s="28">
        <v>84131</v>
      </c>
      <c r="I2362" s="28">
        <v>4113595</v>
      </c>
      <c r="J2362" s="28">
        <v>0</v>
      </c>
      <c r="K2362" s="37">
        <f t="shared" si="73"/>
        <v>7147960</v>
      </c>
      <c r="L2362" s="34">
        <v>2888418.57</v>
      </c>
      <c r="M2362" s="34">
        <v>2553308</v>
      </c>
      <c r="N2362" s="34">
        <v>84131</v>
      </c>
      <c r="O2362" s="34">
        <v>4241813</v>
      </c>
      <c r="P2362" s="34">
        <v>0</v>
      </c>
      <c r="Q2362" s="21">
        <f t="shared" si="72"/>
        <v>9767670.5700000003</v>
      </c>
      <c r="R2362" s="23">
        <v>2619710.5700000003</v>
      </c>
    </row>
    <row r="2363" spans="1:18" x14ac:dyDescent="0.3">
      <c r="A2363" s="4" t="s">
        <v>1162</v>
      </c>
      <c r="B2363" s="4" t="s">
        <v>2203</v>
      </c>
      <c r="C2363" s="4" t="s">
        <v>48</v>
      </c>
      <c r="D2363" s="4" t="s">
        <v>9</v>
      </c>
      <c r="E2363" s="4" t="s">
        <v>2204</v>
      </c>
      <c r="F2363" s="28">
        <v>783577</v>
      </c>
      <c r="G2363" s="28">
        <v>4861035</v>
      </c>
      <c r="H2363" s="28">
        <v>262372</v>
      </c>
      <c r="I2363" s="28">
        <v>9463434</v>
      </c>
      <c r="J2363" s="28">
        <v>0</v>
      </c>
      <c r="K2363" s="37">
        <f t="shared" si="73"/>
        <v>15370418</v>
      </c>
      <c r="L2363" s="34">
        <v>2888418.57</v>
      </c>
      <c r="M2363" s="34">
        <v>4861035</v>
      </c>
      <c r="N2363" s="34">
        <v>262372</v>
      </c>
      <c r="O2363" s="34">
        <v>9748230</v>
      </c>
      <c r="P2363" s="34">
        <v>0</v>
      </c>
      <c r="Q2363" s="21">
        <f t="shared" si="72"/>
        <v>17760055.57</v>
      </c>
      <c r="R2363" s="23">
        <v>2389637.5700000003</v>
      </c>
    </row>
    <row r="2364" spans="1:18" x14ac:dyDescent="0.3">
      <c r="A2364" s="4" t="s">
        <v>1162</v>
      </c>
      <c r="B2364" s="4" t="s">
        <v>185</v>
      </c>
      <c r="C2364" s="4" t="s">
        <v>6</v>
      </c>
      <c r="D2364" s="4" t="s">
        <v>7</v>
      </c>
      <c r="E2364" s="4" t="s">
        <v>2210</v>
      </c>
      <c r="F2364" s="28">
        <v>14603264</v>
      </c>
      <c r="G2364" s="28">
        <v>121224373</v>
      </c>
      <c r="H2364" s="28">
        <v>17693574</v>
      </c>
      <c r="I2364" s="28">
        <v>2018801</v>
      </c>
      <c r="J2364" s="28">
        <v>0</v>
      </c>
      <c r="K2364" s="37">
        <f t="shared" si="73"/>
        <v>155540012</v>
      </c>
      <c r="L2364" s="34">
        <v>17532191.120000001</v>
      </c>
      <c r="M2364" s="34">
        <v>121224373</v>
      </c>
      <c r="N2364" s="34">
        <v>17693574</v>
      </c>
      <c r="O2364" s="34">
        <v>2018801</v>
      </c>
      <c r="P2364" s="34">
        <v>0</v>
      </c>
      <c r="Q2364" s="21">
        <f t="shared" si="72"/>
        <v>158468939.12</v>
      </c>
      <c r="R2364" s="23">
        <v>2928927.1200000048</v>
      </c>
    </row>
    <row r="2365" spans="1:18" x14ac:dyDescent="0.3">
      <c r="A2365" s="4" t="s">
        <v>1162</v>
      </c>
      <c r="B2365" s="4" t="s">
        <v>187</v>
      </c>
      <c r="C2365" s="4" t="s">
        <v>6</v>
      </c>
      <c r="D2365" s="4" t="s">
        <v>7</v>
      </c>
      <c r="E2365" s="4" t="s">
        <v>2211</v>
      </c>
      <c r="F2365" s="28">
        <v>8551847</v>
      </c>
      <c r="G2365" s="28">
        <v>67450985</v>
      </c>
      <c r="H2365" s="28">
        <v>12055237</v>
      </c>
      <c r="I2365" s="28">
        <v>1278543</v>
      </c>
      <c r="J2365" s="28">
        <v>0</v>
      </c>
      <c r="K2365" s="37">
        <f t="shared" si="73"/>
        <v>89336612</v>
      </c>
      <c r="L2365" s="34">
        <v>9755163.3399999999</v>
      </c>
      <c r="M2365" s="34">
        <v>67450985</v>
      </c>
      <c r="N2365" s="34">
        <v>12055237</v>
      </c>
      <c r="O2365" s="34">
        <v>1278543</v>
      </c>
      <c r="P2365" s="34">
        <v>0</v>
      </c>
      <c r="Q2365" s="21">
        <f t="shared" si="72"/>
        <v>90539928.340000004</v>
      </c>
      <c r="R2365" s="23">
        <v>1203316.3400000036</v>
      </c>
    </row>
    <row r="2366" spans="1:18" x14ac:dyDescent="0.3">
      <c r="A2366" s="4" t="s">
        <v>1162</v>
      </c>
      <c r="B2366" s="4" t="s">
        <v>323</v>
      </c>
      <c r="C2366" s="4" t="s">
        <v>6</v>
      </c>
      <c r="D2366" s="4" t="s">
        <v>7</v>
      </c>
      <c r="E2366" s="4" t="s">
        <v>2212</v>
      </c>
      <c r="F2366" s="28">
        <v>9672222</v>
      </c>
      <c r="G2366" s="28">
        <v>78555337</v>
      </c>
      <c r="H2366" s="28">
        <v>9577363</v>
      </c>
      <c r="I2366" s="28">
        <v>265594</v>
      </c>
      <c r="J2366" s="28">
        <v>0</v>
      </c>
      <c r="K2366" s="37">
        <f t="shared" si="73"/>
        <v>98070516</v>
      </c>
      <c r="L2366" s="34">
        <v>11361140.880000001</v>
      </c>
      <c r="M2366" s="34">
        <v>78555337</v>
      </c>
      <c r="N2366" s="34">
        <v>9577363</v>
      </c>
      <c r="O2366" s="34">
        <v>265594</v>
      </c>
      <c r="P2366" s="34">
        <v>0</v>
      </c>
      <c r="Q2366" s="21">
        <f t="shared" si="72"/>
        <v>99759434.879999995</v>
      </c>
      <c r="R2366" s="23">
        <v>1688918.8799999952</v>
      </c>
    </row>
    <row r="2367" spans="1:18" x14ac:dyDescent="0.3">
      <c r="A2367" s="4" t="s">
        <v>1162</v>
      </c>
      <c r="B2367" s="4" t="s">
        <v>189</v>
      </c>
      <c r="C2367" s="4" t="s">
        <v>6</v>
      </c>
      <c r="D2367" s="4" t="s">
        <v>7</v>
      </c>
      <c r="E2367" s="4" t="s">
        <v>2213</v>
      </c>
      <c r="F2367" s="28">
        <v>98318813</v>
      </c>
      <c r="G2367" s="28">
        <v>873690154</v>
      </c>
      <c r="H2367" s="28">
        <v>265179573</v>
      </c>
      <c r="I2367" s="28">
        <v>2657638</v>
      </c>
      <c r="J2367" s="28">
        <v>-15744653</v>
      </c>
      <c r="K2367" s="37">
        <f t="shared" si="73"/>
        <v>1224101525</v>
      </c>
      <c r="L2367" s="34">
        <v>126358275.23999999</v>
      </c>
      <c r="M2367" s="34">
        <v>873690154</v>
      </c>
      <c r="N2367" s="34">
        <v>265179573</v>
      </c>
      <c r="O2367" s="34">
        <v>2657638</v>
      </c>
      <c r="P2367" s="34">
        <v>-16273005</v>
      </c>
      <c r="Q2367" s="21">
        <f t="shared" si="72"/>
        <v>1251612635.24</v>
      </c>
      <c r="R2367" s="23">
        <v>27511110.24000001</v>
      </c>
    </row>
    <row r="2368" spans="1:18" x14ac:dyDescent="0.3">
      <c r="A2368" s="4" t="s">
        <v>1168</v>
      </c>
      <c r="B2368" s="4" t="s">
        <v>6</v>
      </c>
      <c r="C2368" s="4" t="s">
        <v>6</v>
      </c>
      <c r="D2368" s="4" t="s">
        <v>7</v>
      </c>
      <c r="E2368" s="4" t="s">
        <v>2214</v>
      </c>
      <c r="F2368" s="28">
        <v>3043615</v>
      </c>
      <c r="G2368" s="28">
        <v>17992187</v>
      </c>
      <c r="H2368" s="28">
        <v>1280309</v>
      </c>
      <c r="I2368" s="28">
        <v>9721844</v>
      </c>
      <c r="J2368" s="28">
        <v>0</v>
      </c>
      <c r="K2368" s="37">
        <f t="shared" si="73"/>
        <v>32037955</v>
      </c>
      <c r="L2368" s="34">
        <v>2888418.57</v>
      </c>
      <c r="M2368" s="34">
        <v>17992187</v>
      </c>
      <c r="N2368" s="34">
        <v>1280309</v>
      </c>
      <c r="O2368" s="34">
        <v>9909505</v>
      </c>
      <c r="P2368" s="34">
        <v>0</v>
      </c>
      <c r="Q2368" s="21">
        <f t="shared" si="72"/>
        <v>32070419.57</v>
      </c>
      <c r="R2368" s="23">
        <v>32464.570000000298</v>
      </c>
    </row>
    <row r="2369" spans="1:18" x14ac:dyDescent="0.3">
      <c r="A2369" s="4" t="s">
        <v>1168</v>
      </c>
      <c r="B2369" s="4" t="s">
        <v>6</v>
      </c>
      <c r="C2369" s="4" t="s">
        <v>5</v>
      </c>
      <c r="D2369" s="4" t="s">
        <v>9</v>
      </c>
      <c r="E2369" s="4" t="s">
        <v>2214</v>
      </c>
      <c r="F2369" s="28">
        <v>751632</v>
      </c>
      <c r="G2369" s="28">
        <v>3758205</v>
      </c>
      <c r="H2369" s="28">
        <v>55379</v>
      </c>
      <c r="I2369" s="28">
        <v>5411658</v>
      </c>
      <c r="J2369" s="28">
        <v>0</v>
      </c>
      <c r="K2369" s="37">
        <f t="shared" si="73"/>
        <v>9976874</v>
      </c>
      <c r="L2369" s="34">
        <v>2888418.57</v>
      </c>
      <c r="M2369" s="34">
        <v>3758205</v>
      </c>
      <c r="N2369" s="34">
        <v>55379</v>
      </c>
      <c r="O2369" s="34">
        <v>5619547</v>
      </c>
      <c r="P2369" s="34">
        <v>0</v>
      </c>
      <c r="Q2369" s="21">
        <f t="shared" si="72"/>
        <v>12321549.57</v>
      </c>
      <c r="R2369" s="23">
        <v>2344675.5700000003</v>
      </c>
    </row>
    <row r="2370" spans="1:18" x14ac:dyDescent="0.3">
      <c r="A2370" s="4" t="s">
        <v>1168</v>
      </c>
      <c r="B2370" s="4" t="s">
        <v>6</v>
      </c>
      <c r="C2370" s="4" t="s">
        <v>10</v>
      </c>
      <c r="D2370" s="4" t="s">
        <v>13</v>
      </c>
      <c r="E2370" s="4" t="s">
        <v>2215</v>
      </c>
      <c r="F2370" s="28">
        <v>1328309</v>
      </c>
      <c r="G2370" s="28">
        <v>5007078</v>
      </c>
      <c r="H2370" s="28">
        <v>636847</v>
      </c>
      <c r="I2370" s="28">
        <v>2386677</v>
      </c>
      <c r="J2370" s="28">
        <v>0</v>
      </c>
      <c r="K2370" s="37">
        <f t="shared" si="73"/>
        <v>9358911</v>
      </c>
      <c r="L2370" s="34">
        <v>2888418.57</v>
      </c>
      <c r="M2370" s="34">
        <v>5007078</v>
      </c>
      <c r="N2370" s="34">
        <v>636847</v>
      </c>
      <c r="O2370" s="34">
        <v>2429843</v>
      </c>
      <c r="P2370" s="34">
        <v>0</v>
      </c>
      <c r="Q2370" s="21">
        <f t="shared" si="72"/>
        <v>10962186.57</v>
      </c>
      <c r="R2370" s="23">
        <v>1603275.5700000003</v>
      </c>
    </row>
    <row r="2371" spans="1:18" x14ac:dyDescent="0.3">
      <c r="A2371" s="4" t="s">
        <v>1168</v>
      </c>
      <c r="B2371" s="4" t="s">
        <v>6</v>
      </c>
      <c r="C2371" s="4" t="s">
        <v>12</v>
      </c>
      <c r="D2371" s="4" t="s">
        <v>13</v>
      </c>
      <c r="E2371" s="4" t="s">
        <v>2216</v>
      </c>
      <c r="F2371" s="28">
        <v>563273</v>
      </c>
      <c r="G2371" s="28">
        <v>3711265</v>
      </c>
      <c r="H2371" s="28">
        <v>193428</v>
      </c>
      <c r="I2371" s="28">
        <v>4822964</v>
      </c>
      <c r="J2371" s="28">
        <v>0</v>
      </c>
      <c r="K2371" s="37">
        <f t="shared" si="73"/>
        <v>9290930</v>
      </c>
      <c r="L2371" s="34">
        <v>2888418.57</v>
      </c>
      <c r="M2371" s="34">
        <v>3711265</v>
      </c>
      <c r="N2371" s="34">
        <v>193428</v>
      </c>
      <c r="O2371" s="34">
        <v>4990397</v>
      </c>
      <c r="P2371" s="34">
        <v>0</v>
      </c>
      <c r="Q2371" s="21">
        <f t="shared" si="72"/>
        <v>11783508.57</v>
      </c>
      <c r="R2371" s="23">
        <v>2492578.5700000003</v>
      </c>
    </row>
    <row r="2372" spans="1:18" x14ac:dyDescent="0.3">
      <c r="A2372" s="4" t="s">
        <v>1168</v>
      </c>
      <c r="B2372" s="4" t="s">
        <v>5</v>
      </c>
      <c r="C2372" s="4" t="s">
        <v>6</v>
      </c>
      <c r="D2372" s="4" t="s">
        <v>9</v>
      </c>
      <c r="E2372" s="4" t="s">
        <v>2217</v>
      </c>
      <c r="F2372" s="28">
        <v>578633</v>
      </c>
      <c r="G2372" s="28">
        <v>2589697</v>
      </c>
      <c r="H2372" s="28">
        <v>80851</v>
      </c>
      <c r="I2372" s="28">
        <v>3740101</v>
      </c>
      <c r="J2372" s="28">
        <v>0</v>
      </c>
      <c r="K2372" s="37">
        <f t="shared" si="73"/>
        <v>6989282</v>
      </c>
      <c r="L2372" s="34">
        <v>2888418.57</v>
      </c>
      <c r="M2372" s="34">
        <v>2589697</v>
      </c>
      <c r="N2372" s="34">
        <v>80851</v>
      </c>
      <c r="O2372" s="34">
        <v>3855100</v>
      </c>
      <c r="P2372" s="34">
        <v>0</v>
      </c>
      <c r="Q2372" s="21">
        <f t="shared" ref="Q2372:Q2435" si="74">SUM(L2372:P2372)</f>
        <v>9414066.5700000003</v>
      </c>
      <c r="R2372" s="23">
        <v>2424784.5700000003</v>
      </c>
    </row>
    <row r="2373" spans="1:18" x14ac:dyDescent="0.3">
      <c r="A2373" s="4" t="s">
        <v>1168</v>
      </c>
      <c r="B2373" s="4" t="s">
        <v>5</v>
      </c>
      <c r="C2373" s="4" t="s">
        <v>5</v>
      </c>
      <c r="D2373" s="4" t="s">
        <v>13</v>
      </c>
      <c r="E2373" s="4" t="s">
        <v>2218</v>
      </c>
      <c r="F2373" s="28">
        <v>2123227</v>
      </c>
      <c r="G2373" s="28">
        <v>15405344</v>
      </c>
      <c r="H2373" s="28">
        <v>867879</v>
      </c>
      <c r="I2373" s="28">
        <v>11962092</v>
      </c>
      <c r="J2373" s="28">
        <v>0</v>
      </c>
      <c r="K2373" s="37">
        <f t="shared" ref="K2373:K2436" si="75">SUM(F2373:J2373)</f>
        <v>30358542</v>
      </c>
      <c r="L2373" s="34">
        <v>2888418.57</v>
      </c>
      <c r="M2373" s="34">
        <v>15405344</v>
      </c>
      <c r="N2373" s="34">
        <v>867879</v>
      </c>
      <c r="O2373" s="34">
        <v>12228092</v>
      </c>
      <c r="P2373" s="34">
        <v>0</v>
      </c>
      <c r="Q2373" s="21">
        <f t="shared" si="74"/>
        <v>31389733.57</v>
      </c>
      <c r="R2373" s="23">
        <v>1031191.5700000003</v>
      </c>
    </row>
    <row r="2374" spans="1:18" x14ac:dyDescent="0.3">
      <c r="A2374" s="4" t="s">
        <v>1168</v>
      </c>
      <c r="B2374" s="4" t="s">
        <v>5</v>
      </c>
      <c r="C2374" s="4" t="s">
        <v>10</v>
      </c>
      <c r="D2374" s="4" t="s">
        <v>13</v>
      </c>
      <c r="E2374" s="4" t="s">
        <v>2219</v>
      </c>
      <c r="F2374" s="28">
        <v>1094662</v>
      </c>
      <c r="G2374" s="28">
        <v>2688406</v>
      </c>
      <c r="H2374" s="28">
        <v>70387</v>
      </c>
      <c r="I2374" s="28">
        <v>4254357</v>
      </c>
      <c r="J2374" s="28">
        <v>0</v>
      </c>
      <c r="K2374" s="37">
        <f t="shared" si="75"/>
        <v>8107812</v>
      </c>
      <c r="L2374" s="34">
        <v>2888418.57</v>
      </c>
      <c r="M2374" s="34">
        <v>2688406</v>
      </c>
      <c r="N2374" s="34">
        <v>70387</v>
      </c>
      <c r="O2374" s="34">
        <v>4383453</v>
      </c>
      <c r="P2374" s="34">
        <v>0</v>
      </c>
      <c r="Q2374" s="21">
        <f t="shared" si="74"/>
        <v>10030664.57</v>
      </c>
      <c r="R2374" s="23">
        <v>1922852.5700000003</v>
      </c>
    </row>
    <row r="2375" spans="1:18" x14ac:dyDescent="0.3">
      <c r="A2375" s="4" t="s">
        <v>1168</v>
      </c>
      <c r="B2375" s="4" t="s">
        <v>5</v>
      </c>
      <c r="C2375" s="4" t="s">
        <v>12</v>
      </c>
      <c r="D2375" s="4" t="s">
        <v>9</v>
      </c>
      <c r="E2375" s="4" t="s">
        <v>2220</v>
      </c>
      <c r="F2375" s="28">
        <v>491766</v>
      </c>
      <c r="G2375" s="28">
        <v>1642501</v>
      </c>
      <c r="H2375" s="28">
        <v>222539</v>
      </c>
      <c r="I2375" s="28">
        <v>2246744</v>
      </c>
      <c r="J2375" s="28">
        <v>0</v>
      </c>
      <c r="K2375" s="37">
        <f t="shared" si="75"/>
        <v>4603550</v>
      </c>
      <c r="L2375" s="34">
        <v>2888418.57</v>
      </c>
      <c r="M2375" s="34">
        <v>1642501</v>
      </c>
      <c r="N2375" s="34">
        <v>222539</v>
      </c>
      <c r="O2375" s="34">
        <v>2349773</v>
      </c>
      <c r="P2375" s="34">
        <v>0</v>
      </c>
      <c r="Q2375" s="21">
        <f t="shared" si="74"/>
        <v>7103231.5700000003</v>
      </c>
      <c r="R2375" s="23">
        <v>2499681.5700000003</v>
      </c>
    </row>
    <row r="2376" spans="1:18" x14ac:dyDescent="0.3">
      <c r="A2376" s="4" t="s">
        <v>1168</v>
      </c>
      <c r="B2376" s="4" t="s">
        <v>5</v>
      </c>
      <c r="C2376" s="4" t="s">
        <v>15</v>
      </c>
      <c r="D2376" s="4" t="s">
        <v>13</v>
      </c>
      <c r="E2376" s="4" t="s">
        <v>2221</v>
      </c>
      <c r="F2376" s="28">
        <v>1335204</v>
      </c>
      <c r="G2376" s="28">
        <v>3248391</v>
      </c>
      <c r="H2376" s="28">
        <v>74848</v>
      </c>
      <c r="I2376" s="28">
        <v>6719372</v>
      </c>
      <c r="J2376" s="28">
        <v>0</v>
      </c>
      <c r="K2376" s="37">
        <f t="shared" si="75"/>
        <v>11377815</v>
      </c>
      <c r="L2376" s="34">
        <v>2888418.57</v>
      </c>
      <c r="M2376" s="34">
        <v>3248391</v>
      </c>
      <c r="N2376" s="34">
        <v>74848</v>
      </c>
      <c r="O2376" s="34">
        <v>6942487</v>
      </c>
      <c r="P2376" s="34">
        <v>0</v>
      </c>
      <c r="Q2376" s="21">
        <f t="shared" si="74"/>
        <v>13154144.57</v>
      </c>
      <c r="R2376" s="23">
        <v>1776329.5700000003</v>
      </c>
    </row>
    <row r="2377" spans="1:18" x14ac:dyDescent="0.3">
      <c r="A2377" s="4" t="s">
        <v>1168</v>
      </c>
      <c r="B2377" s="4" t="s">
        <v>5</v>
      </c>
      <c r="C2377" s="4" t="s">
        <v>17</v>
      </c>
      <c r="D2377" s="4" t="s">
        <v>13</v>
      </c>
      <c r="E2377" s="4" t="s">
        <v>2222</v>
      </c>
      <c r="F2377" s="28">
        <v>499499</v>
      </c>
      <c r="G2377" s="28">
        <v>2371009</v>
      </c>
      <c r="H2377" s="28">
        <v>125132</v>
      </c>
      <c r="I2377" s="28">
        <v>5344209</v>
      </c>
      <c r="J2377" s="28">
        <v>0</v>
      </c>
      <c r="K2377" s="37">
        <f t="shared" si="75"/>
        <v>8339849</v>
      </c>
      <c r="L2377" s="34">
        <v>2888418.57</v>
      </c>
      <c r="M2377" s="34">
        <v>2371009</v>
      </c>
      <c r="N2377" s="34">
        <v>125132</v>
      </c>
      <c r="O2377" s="34">
        <v>5504780</v>
      </c>
      <c r="P2377" s="34">
        <v>0</v>
      </c>
      <c r="Q2377" s="21">
        <f t="shared" si="74"/>
        <v>10889339.57</v>
      </c>
      <c r="R2377" s="23">
        <v>2549490.5700000003</v>
      </c>
    </row>
    <row r="2378" spans="1:18" x14ac:dyDescent="0.3">
      <c r="A2378" s="4" t="s">
        <v>1168</v>
      </c>
      <c r="B2378" s="4" t="s">
        <v>10</v>
      </c>
      <c r="C2378" s="4" t="s">
        <v>6</v>
      </c>
      <c r="D2378" s="4" t="s">
        <v>13</v>
      </c>
      <c r="E2378" s="4" t="s">
        <v>2223</v>
      </c>
      <c r="F2378" s="28">
        <v>1124780</v>
      </c>
      <c r="G2378" s="28">
        <v>6502044</v>
      </c>
      <c r="H2378" s="28">
        <v>1161470</v>
      </c>
      <c r="I2378" s="28">
        <v>6483305</v>
      </c>
      <c r="J2378" s="28">
        <v>0</v>
      </c>
      <c r="K2378" s="37">
        <f t="shared" si="75"/>
        <v>15271599</v>
      </c>
      <c r="L2378" s="34">
        <v>2888418.57</v>
      </c>
      <c r="M2378" s="34">
        <v>6502044</v>
      </c>
      <c r="N2378" s="34">
        <v>1161470</v>
      </c>
      <c r="O2378" s="34">
        <v>6759656</v>
      </c>
      <c r="P2378" s="34">
        <v>0</v>
      </c>
      <c r="Q2378" s="21">
        <f t="shared" si="74"/>
        <v>17311588.57</v>
      </c>
      <c r="R2378" s="23">
        <v>2039989.5700000003</v>
      </c>
    </row>
    <row r="2379" spans="1:18" x14ac:dyDescent="0.3">
      <c r="A2379" s="4" t="s">
        <v>1168</v>
      </c>
      <c r="B2379" s="4" t="s">
        <v>10</v>
      </c>
      <c r="C2379" s="4" t="s">
        <v>5</v>
      </c>
      <c r="D2379" s="4" t="s">
        <v>13</v>
      </c>
      <c r="E2379" s="4" t="s">
        <v>2224</v>
      </c>
      <c r="F2379" s="28">
        <v>2655782</v>
      </c>
      <c r="G2379" s="28">
        <v>12155643</v>
      </c>
      <c r="H2379" s="28">
        <v>1464437</v>
      </c>
      <c r="I2379" s="28">
        <v>4950152</v>
      </c>
      <c r="J2379" s="28">
        <v>0</v>
      </c>
      <c r="K2379" s="37">
        <f t="shared" si="75"/>
        <v>21226014</v>
      </c>
      <c r="L2379" s="34">
        <v>2888418.57</v>
      </c>
      <c r="M2379" s="34">
        <v>12155643</v>
      </c>
      <c r="N2379" s="34">
        <v>1464437</v>
      </c>
      <c r="O2379" s="34">
        <v>5055750</v>
      </c>
      <c r="P2379" s="34">
        <v>0</v>
      </c>
      <c r="Q2379" s="21">
        <f t="shared" si="74"/>
        <v>21564248.57</v>
      </c>
      <c r="R2379" s="23">
        <v>338234.5700000003</v>
      </c>
    </row>
    <row r="2380" spans="1:18" x14ac:dyDescent="0.3">
      <c r="A2380" s="4" t="s">
        <v>1168</v>
      </c>
      <c r="B2380" s="4" t="s">
        <v>10</v>
      </c>
      <c r="C2380" s="4" t="s">
        <v>10</v>
      </c>
      <c r="D2380" s="4" t="s">
        <v>13</v>
      </c>
      <c r="E2380" s="4" t="s">
        <v>2225</v>
      </c>
      <c r="F2380" s="28">
        <v>838863</v>
      </c>
      <c r="G2380" s="28">
        <v>4148821</v>
      </c>
      <c r="H2380" s="28">
        <v>129684</v>
      </c>
      <c r="I2380" s="28">
        <v>432028</v>
      </c>
      <c r="J2380" s="28">
        <v>-743651</v>
      </c>
      <c r="K2380" s="37">
        <f t="shared" si="75"/>
        <v>4805745</v>
      </c>
      <c r="L2380" s="34">
        <v>2888418.57</v>
      </c>
      <c r="M2380" s="34">
        <v>4148821</v>
      </c>
      <c r="N2380" s="34">
        <v>129684</v>
      </c>
      <c r="O2380" s="34">
        <v>432028</v>
      </c>
      <c r="P2380" s="34">
        <v>-666209</v>
      </c>
      <c r="Q2380" s="21">
        <f t="shared" si="74"/>
        <v>6932742.5700000003</v>
      </c>
      <c r="R2380" s="23">
        <v>2126997.5700000003</v>
      </c>
    </row>
    <row r="2381" spans="1:18" x14ac:dyDescent="0.3">
      <c r="A2381" s="4" t="s">
        <v>1168</v>
      </c>
      <c r="B2381" s="4" t="s">
        <v>10</v>
      </c>
      <c r="C2381" s="4" t="s">
        <v>15</v>
      </c>
      <c r="D2381" s="4" t="s">
        <v>9</v>
      </c>
      <c r="E2381" s="4" t="s">
        <v>2226</v>
      </c>
      <c r="F2381" s="28">
        <v>735285</v>
      </c>
      <c r="G2381" s="28">
        <v>2100687</v>
      </c>
      <c r="H2381" s="28">
        <v>539709</v>
      </c>
      <c r="I2381" s="28">
        <v>2720013</v>
      </c>
      <c r="J2381" s="28">
        <v>0</v>
      </c>
      <c r="K2381" s="37">
        <f t="shared" si="75"/>
        <v>6095694</v>
      </c>
      <c r="L2381" s="34">
        <v>2888418.57</v>
      </c>
      <c r="M2381" s="34">
        <v>2100687</v>
      </c>
      <c r="N2381" s="34">
        <v>539709</v>
      </c>
      <c r="O2381" s="34">
        <v>2833709</v>
      </c>
      <c r="P2381" s="34">
        <v>0</v>
      </c>
      <c r="Q2381" s="21">
        <f t="shared" si="74"/>
        <v>8362523.5700000003</v>
      </c>
      <c r="R2381" s="23">
        <v>2266829.5700000003</v>
      </c>
    </row>
    <row r="2382" spans="1:18" x14ac:dyDescent="0.3">
      <c r="A2382" s="4" t="s">
        <v>1168</v>
      </c>
      <c r="B2382" s="4" t="s">
        <v>10</v>
      </c>
      <c r="C2382" s="4" t="s">
        <v>17</v>
      </c>
      <c r="D2382" s="4" t="s">
        <v>13</v>
      </c>
      <c r="E2382" s="4" t="s">
        <v>2227</v>
      </c>
      <c r="F2382" s="28">
        <v>1530593</v>
      </c>
      <c r="G2382" s="28">
        <v>10858217</v>
      </c>
      <c r="H2382" s="28">
        <v>504820</v>
      </c>
      <c r="I2382" s="28">
        <v>10917092</v>
      </c>
      <c r="J2382" s="28">
        <v>0</v>
      </c>
      <c r="K2382" s="37">
        <f t="shared" si="75"/>
        <v>23810722</v>
      </c>
      <c r="L2382" s="34">
        <v>2888418.57</v>
      </c>
      <c r="M2382" s="34">
        <v>10858217</v>
      </c>
      <c r="N2382" s="34">
        <v>504820</v>
      </c>
      <c r="O2382" s="34">
        <v>11186077</v>
      </c>
      <c r="P2382" s="34">
        <v>0</v>
      </c>
      <c r="Q2382" s="21">
        <f t="shared" si="74"/>
        <v>25437532.57</v>
      </c>
      <c r="R2382" s="23">
        <v>1626810.5700000003</v>
      </c>
    </row>
    <row r="2383" spans="1:18" x14ac:dyDescent="0.3">
      <c r="A2383" s="4" t="s">
        <v>1168</v>
      </c>
      <c r="B2383" s="4" t="s">
        <v>12</v>
      </c>
      <c r="C2383" s="4" t="s">
        <v>5</v>
      </c>
      <c r="D2383" s="4" t="s">
        <v>13</v>
      </c>
      <c r="E2383" s="4" t="s">
        <v>2228</v>
      </c>
      <c r="F2383" s="28">
        <v>4817134</v>
      </c>
      <c r="G2383" s="28">
        <v>39506486</v>
      </c>
      <c r="H2383" s="28">
        <v>11429335</v>
      </c>
      <c r="I2383" s="28">
        <v>4963655</v>
      </c>
      <c r="J2383" s="28">
        <v>0</v>
      </c>
      <c r="K2383" s="37">
        <f t="shared" si="75"/>
        <v>60716610</v>
      </c>
      <c r="L2383" s="34">
        <v>5713663.3399999999</v>
      </c>
      <c r="M2383" s="34">
        <v>39506486</v>
      </c>
      <c r="N2383" s="34">
        <v>11429335</v>
      </c>
      <c r="O2383" s="34">
        <v>5076445</v>
      </c>
      <c r="P2383" s="34">
        <v>0</v>
      </c>
      <c r="Q2383" s="21">
        <f t="shared" si="74"/>
        <v>61725929.340000004</v>
      </c>
      <c r="R2383" s="23">
        <v>1009319.3400000036</v>
      </c>
    </row>
    <row r="2384" spans="1:18" x14ac:dyDescent="0.3">
      <c r="A2384" s="4" t="s">
        <v>1168</v>
      </c>
      <c r="B2384" s="4" t="s">
        <v>12</v>
      </c>
      <c r="C2384" s="4" t="s">
        <v>10</v>
      </c>
      <c r="D2384" s="4" t="s">
        <v>13</v>
      </c>
      <c r="E2384" s="4" t="s">
        <v>536</v>
      </c>
      <c r="F2384" s="28">
        <v>860827</v>
      </c>
      <c r="G2384" s="28">
        <v>4965022</v>
      </c>
      <c r="H2384" s="28">
        <v>122312</v>
      </c>
      <c r="I2384" s="28">
        <v>6356952</v>
      </c>
      <c r="J2384" s="28">
        <v>0</v>
      </c>
      <c r="K2384" s="37">
        <f t="shared" si="75"/>
        <v>12305113</v>
      </c>
      <c r="L2384" s="34">
        <v>2888418.57</v>
      </c>
      <c r="M2384" s="34">
        <v>4965022</v>
      </c>
      <c r="N2384" s="34">
        <v>122312</v>
      </c>
      <c r="O2384" s="34">
        <v>6558770</v>
      </c>
      <c r="P2384" s="34">
        <v>0</v>
      </c>
      <c r="Q2384" s="21">
        <f t="shared" si="74"/>
        <v>14534522.57</v>
      </c>
      <c r="R2384" s="23">
        <v>2229409.5700000003</v>
      </c>
    </row>
    <row r="2385" spans="1:18" x14ac:dyDescent="0.3">
      <c r="A2385" s="4" t="s">
        <v>1168</v>
      </c>
      <c r="B2385" s="4" t="s">
        <v>12</v>
      </c>
      <c r="C2385" s="4" t="s">
        <v>12</v>
      </c>
      <c r="D2385" s="4" t="s">
        <v>13</v>
      </c>
      <c r="E2385" s="4" t="s">
        <v>2229</v>
      </c>
      <c r="F2385" s="28">
        <v>2497460</v>
      </c>
      <c r="G2385" s="28">
        <v>17366063</v>
      </c>
      <c r="H2385" s="28">
        <v>1644039</v>
      </c>
      <c r="I2385" s="28">
        <v>13153855</v>
      </c>
      <c r="J2385" s="28">
        <v>0</v>
      </c>
      <c r="K2385" s="37">
        <f t="shared" si="75"/>
        <v>34661417</v>
      </c>
      <c r="L2385" s="34">
        <v>2888418.57</v>
      </c>
      <c r="M2385" s="34">
        <v>17366063</v>
      </c>
      <c r="N2385" s="34">
        <v>1644039</v>
      </c>
      <c r="O2385" s="34">
        <v>13491958</v>
      </c>
      <c r="P2385" s="34">
        <v>0</v>
      </c>
      <c r="Q2385" s="21">
        <f t="shared" si="74"/>
        <v>35390478.57</v>
      </c>
      <c r="R2385" s="23">
        <v>729061.5700000003</v>
      </c>
    </row>
    <row r="2386" spans="1:18" x14ac:dyDescent="0.3">
      <c r="A2386" s="4" t="s">
        <v>1168</v>
      </c>
      <c r="B2386" s="4" t="s">
        <v>12</v>
      </c>
      <c r="C2386" s="4" t="s">
        <v>15</v>
      </c>
      <c r="D2386" s="4" t="s">
        <v>9</v>
      </c>
      <c r="E2386" s="4" t="s">
        <v>2230</v>
      </c>
      <c r="F2386" s="28">
        <v>470830</v>
      </c>
      <c r="G2386" s="28">
        <v>1723891</v>
      </c>
      <c r="H2386" s="28">
        <v>72735</v>
      </c>
      <c r="I2386" s="28">
        <v>2066949</v>
      </c>
      <c r="J2386" s="28">
        <v>0</v>
      </c>
      <c r="K2386" s="37">
        <f t="shared" si="75"/>
        <v>4334405</v>
      </c>
      <c r="L2386" s="34">
        <v>2888418.57</v>
      </c>
      <c r="M2386" s="34">
        <v>1723891</v>
      </c>
      <c r="N2386" s="34">
        <v>72735</v>
      </c>
      <c r="O2386" s="34">
        <v>2137525</v>
      </c>
      <c r="P2386" s="34">
        <v>0</v>
      </c>
      <c r="Q2386" s="21">
        <f t="shared" si="74"/>
        <v>6822569.5700000003</v>
      </c>
      <c r="R2386" s="23">
        <v>2488164.5700000003</v>
      </c>
    </row>
    <row r="2387" spans="1:18" x14ac:dyDescent="0.3">
      <c r="A2387" s="4" t="s">
        <v>1168</v>
      </c>
      <c r="B2387" s="4" t="s">
        <v>12</v>
      </c>
      <c r="C2387" s="4" t="s">
        <v>17</v>
      </c>
      <c r="D2387" s="4" t="s">
        <v>9</v>
      </c>
      <c r="E2387" s="4" t="s">
        <v>2231</v>
      </c>
      <c r="F2387" s="28">
        <v>458738</v>
      </c>
      <c r="G2387" s="28">
        <v>3196258</v>
      </c>
      <c r="H2387" s="28">
        <v>76691</v>
      </c>
      <c r="I2387" s="28">
        <v>2686558</v>
      </c>
      <c r="J2387" s="28">
        <v>0</v>
      </c>
      <c r="K2387" s="37">
        <f t="shared" si="75"/>
        <v>6418245</v>
      </c>
      <c r="L2387" s="34">
        <v>2888418.57</v>
      </c>
      <c r="M2387" s="34">
        <v>3196258</v>
      </c>
      <c r="N2387" s="34">
        <v>76691</v>
      </c>
      <c r="O2387" s="34">
        <v>2788330</v>
      </c>
      <c r="P2387" s="34">
        <v>0</v>
      </c>
      <c r="Q2387" s="21">
        <f t="shared" si="74"/>
        <v>8949697.5700000003</v>
      </c>
      <c r="R2387" s="23">
        <v>2531452.5700000003</v>
      </c>
    </row>
    <row r="2388" spans="1:18" x14ac:dyDescent="0.3">
      <c r="A2388" s="4" t="s">
        <v>1168</v>
      </c>
      <c r="B2388" s="4" t="s">
        <v>12</v>
      </c>
      <c r="C2388" s="4" t="s">
        <v>24</v>
      </c>
      <c r="D2388" s="4" t="s">
        <v>13</v>
      </c>
      <c r="E2388" s="4" t="s">
        <v>2232</v>
      </c>
      <c r="F2388" s="28">
        <v>615364</v>
      </c>
      <c r="G2388" s="28">
        <v>2866450</v>
      </c>
      <c r="H2388" s="28">
        <v>92242</v>
      </c>
      <c r="I2388" s="28">
        <v>2569956</v>
      </c>
      <c r="J2388" s="28">
        <v>0</v>
      </c>
      <c r="K2388" s="37">
        <f t="shared" si="75"/>
        <v>6144012</v>
      </c>
      <c r="L2388" s="34">
        <v>2888418.57</v>
      </c>
      <c r="M2388" s="34">
        <v>2866450</v>
      </c>
      <c r="N2388" s="34">
        <v>92242</v>
      </c>
      <c r="O2388" s="34">
        <v>2680659</v>
      </c>
      <c r="P2388" s="34">
        <v>0</v>
      </c>
      <c r="Q2388" s="21">
        <f t="shared" si="74"/>
        <v>8527769.5700000003</v>
      </c>
      <c r="R2388" s="23">
        <v>2383757.5700000003</v>
      </c>
    </row>
    <row r="2389" spans="1:18" x14ac:dyDescent="0.3">
      <c r="A2389" s="4" t="s">
        <v>1168</v>
      </c>
      <c r="B2389" s="4" t="s">
        <v>15</v>
      </c>
      <c r="C2389" s="4" t="s">
        <v>6</v>
      </c>
      <c r="D2389" s="4" t="s">
        <v>9</v>
      </c>
      <c r="E2389" s="4" t="s">
        <v>2233</v>
      </c>
      <c r="F2389" s="28">
        <v>1072209</v>
      </c>
      <c r="G2389" s="28">
        <v>1590105</v>
      </c>
      <c r="H2389" s="28">
        <v>49872</v>
      </c>
      <c r="I2389" s="28">
        <v>3629997</v>
      </c>
      <c r="J2389" s="28">
        <v>0</v>
      </c>
      <c r="K2389" s="37">
        <f t="shared" si="75"/>
        <v>6342183</v>
      </c>
      <c r="L2389" s="34">
        <v>2888418.57</v>
      </c>
      <c r="M2389" s="34">
        <v>1590105</v>
      </c>
      <c r="N2389" s="34">
        <v>49872</v>
      </c>
      <c r="O2389" s="34">
        <v>3737178</v>
      </c>
      <c r="P2389" s="34">
        <v>0</v>
      </c>
      <c r="Q2389" s="21">
        <f t="shared" si="74"/>
        <v>8265573.5700000003</v>
      </c>
      <c r="R2389" s="23">
        <v>1923390.5700000003</v>
      </c>
    </row>
    <row r="2390" spans="1:18" x14ac:dyDescent="0.3">
      <c r="A2390" s="4" t="s">
        <v>1168</v>
      </c>
      <c r="B2390" s="4" t="s">
        <v>15</v>
      </c>
      <c r="C2390" s="4" t="s">
        <v>5</v>
      </c>
      <c r="D2390" s="4" t="s">
        <v>13</v>
      </c>
      <c r="E2390" s="4" t="s">
        <v>2234</v>
      </c>
      <c r="F2390" s="28">
        <v>2460819</v>
      </c>
      <c r="G2390" s="28">
        <v>18323570</v>
      </c>
      <c r="H2390" s="28">
        <v>1334923</v>
      </c>
      <c r="I2390" s="28">
        <v>9939970</v>
      </c>
      <c r="J2390" s="28">
        <v>0</v>
      </c>
      <c r="K2390" s="37">
        <f t="shared" si="75"/>
        <v>32059282</v>
      </c>
      <c r="L2390" s="34">
        <v>2888418.57</v>
      </c>
      <c r="M2390" s="34">
        <v>18323570</v>
      </c>
      <c r="N2390" s="34">
        <v>1334923</v>
      </c>
      <c r="O2390" s="34">
        <v>10165345</v>
      </c>
      <c r="P2390" s="34">
        <v>0</v>
      </c>
      <c r="Q2390" s="21">
        <f t="shared" si="74"/>
        <v>32712256.57</v>
      </c>
      <c r="R2390" s="23">
        <v>652974.5700000003</v>
      </c>
    </row>
    <row r="2391" spans="1:18" x14ac:dyDescent="0.3">
      <c r="A2391" s="4" t="s">
        <v>1168</v>
      </c>
      <c r="B2391" s="4" t="s">
        <v>15</v>
      </c>
      <c r="C2391" s="4" t="s">
        <v>10</v>
      </c>
      <c r="D2391" s="4" t="s">
        <v>9</v>
      </c>
      <c r="E2391" s="4" t="s">
        <v>2235</v>
      </c>
      <c r="F2391" s="28">
        <v>1283505</v>
      </c>
      <c r="G2391" s="28">
        <v>1791673</v>
      </c>
      <c r="H2391" s="28">
        <v>26951</v>
      </c>
      <c r="I2391" s="28">
        <v>1644800</v>
      </c>
      <c r="J2391" s="28">
        <v>0</v>
      </c>
      <c r="K2391" s="37">
        <f t="shared" si="75"/>
        <v>4746929</v>
      </c>
      <c r="L2391" s="34">
        <v>2888418.57</v>
      </c>
      <c r="M2391" s="34">
        <v>1791673</v>
      </c>
      <c r="N2391" s="34">
        <v>26951</v>
      </c>
      <c r="O2391" s="34">
        <v>1751367</v>
      </c>
      <c r="P2391" s="34">
        <v>0</v>
      </c>
      <c r="Q2391" s="21">
        <f t="shared" si="74"/>
        <v>6458409.5700000003</v>
      </c>
      <c r="R2391" s="23">
        <v>1711480.5700000003</v>
      </c>
    </row>
    <row r="2392" spans="1:18" x14ac:dyDescent="0.3">
      <c r="A2392" s="4" t="s">
        <v>1168</v>
      </c>
      <c r="B2392" s="4" t="s">
        <v>15</v>
      </c>
      <c r="C2392" s="4" t="s">
        <v>12</v>
      </c>
      <c r="D2392" s="4" t="s">
        <v>13</v>
      </c>
      <c r="E2392" s="4" t="s">
        <v>2236</v>
      </c>
      <c r="F2392" s="28">
        <v>711622</v>
      </c>
      <c r="G2392" s="28">
        <v>4627186</v>
      </c>
      <c r="H2392" s="28">
        <v>191805</v>
      </c>
      <c r="I2392" s="28">
        <v>6555494</v>
      </c>
      <c r="J2392" s="28">
        <v>0</v>
      </c>
      <c r="K2392" s="37">
        <f t="shared" si="75"/>
        <v>12086107</v>
      </c>
      <c r="L2392" s="34">
        <v>2888418.57</v>
      </c>
      <c r="M2392" s="34">
        <v>4627186</v>
      </c>
      <c r="N2392" s="34">
        <v>191805</v>
      </c>
      <c r="O2392" s="34">
        <v>6768949</v>
      </c>
      <c r="P2392" s="34">
        <v>0</v>
      </c>
      <c r="Q2392" s="21">
        <f t="shared" si="74"/>
        <v>14476358.57</v>
      </c>
      <c r="R2392" s="23">
        <v>2390251.5700000003</v>
      </c>
    </row>
    <row r="2393" spans="1:18" x14ac:dyDescent="0.3">
      <c r="A2393" s="4" t="s">
        <v>1168</v>
      </c>
      <c r="B2393" s="4" t="s">
        <v>15</v>
      </c>
      <c r="C2393" s="4" t="s">
        <v>24</v>
      </c>
      <c r="D2393" s="4" t="s">
        <v>9</v>
      </c>
      <c r="E2393" s="4" t="s">
        <v>2237</v>
      </c>
      <c r="F2393" s="28">
        <v>1321361</v>
      </c>
      <c r="G2393" s="28">
        <v>7450804</v>
      </c>
      <c r="H2393" s="28">
        <v>164393</v>
      </c>
      <c r="I2393" s="28">
        <v>0</v>
      </c>
      <c r="J2393" s="28">
        <v>-4378587</v>
      </c>
      <c r="K2393" s="37">
        <f t="shared" si="75"/>
        <v>4557971</v>
      </c>
      <c r="L2393" s="34">
        <v>2888418.57</v>
      </c>
      <c r="M2393" s="34">
        <v>7450804</v>
      </c>
      <c r="N2393" s="34">
        <v>164393</v>
      </c>
      <c r="O2393" s="34">
        <v>0</v>
      </c>
      <c r="P2393" s="34">
        <v>-4381359</v>
      </c>
      <c r="Q2393" s="21">
        <f t="shared" si="74"/>
        <v>6122256.5700000003</v>
      </c>
      <c r="R2393" s="23">
        <v>1564285.5700000003</v>
      </c>
    </row>
    <row r="2394" spans="1:18" x14ac:dyDescent="0.3">
      <c r="A2394" s="4" t="s">
        <v>1168</v>
      </c>
      <c r="B2394" s="4" t="s">
        <v>15</v>
      </c>
      <c r="C2394" s="4" t="s">
        <v>48</v>
      </c>
      <c r="D2394" s="4" t="s">
        <v>13</v>
      </c>
      <c r="E2394" s="4" t="s">
        <v>2238</v>
      </c>
      <c r="F2394" s="28">
        <v>1623540</v>
      </c>
      <c r="G2394" s="28">
        <v>9742147</v>
      </c>
      <c r="H2394" s="28">
        <v>413087</v>
      </c>
      <c r="I2394" s="28">
        <v>5702550</v>
      </c>
      <c r="J2394" s="28">
        <v>0</v>
      </c>
      <c r="K2394" s="37">
        <f t="shared" si="75"/>
        <v>17481324</v>
      </c>
      <c r="L2394" s="34">
        <v>2888418.57</v>
      </c>
      <c r="M2394" s="34">
        <v>9742147</v>
      </c>
      <c r="N2394" s="34">
        <v>413087</v>
      </c>
      <c r="O2394" s="34">
        <v>5984257</v>
      </c>
      <c r="P2394" s="34">
        <v>0</v>
      </c>
      <c r="Q2394" s="21">
        <f t="shared" si="74"/>
        <v>19027909.57</v>
      </c>
      <c r="R2394" s="23">
        <v>1546585.5700000003</v>
      </c>
    </row>
    <row r="2395" spans="1:18" x14ac:dyDescent="0.3">
      <c r="A2395" s="4" t="s">
        <v>1168</v>
      </c>
      <c r="B2395" s="4" t="s">
        <v>17</v>
      </c>
      <c r="C2395" s="4" t="s">
        <v>6</v>
      </c>
      <c r="D2395" s="4" t="s">
        <v>9</v>
      </c>
      <c r="E2395" s="4" t="s">
        <v>2239</v>
      </c>
      <c r="F2395" s="28">
        <v>474534</v>
      </c>
      <c r="G2395" s="28">
        <v>2924714</v>
      </c>
      <c r="H2395" s="28">
        <v>115508</v>
      </c>
      <c r="I2395" s="28">
        <v>5623676</v>
      </c>
      <c r="J2395" s="28">
        <v>0</v>
      </c>
      <c r="K2395" s="37">
        <f t="shared" si="75"/>
        <v>9138432</v>
      </c>
      <c r="L2395" s="34">
        <v>2888418.57</v>
      </c>
      <c r="M2395" s="34">
        <v>2924714</v>
      </c>
      <c r="N2395" s="34">
        <v>115508</v>
      </c>
      <c r="O2395" s="34">
        <v>5795628</v>
      </c>
      <c r="P2395" s="34">
        <v>0</v>
      </c>
      <c r="Q2395" s="21">
        <f t="shared" si="74"/>
        <v>11724268.57</v>
      </c>
      <c r="R2395" s="23">
        <v>2585836.5700000003</v>
      </c>
    </row>
    <row r="2396" spans="1:18" x14ac:dyDescent="0.3">
      <c r="A2396" s="4" t="s">
        <v>1168</v>
      </c>
      <c r="B2396" s="4" t="s">
        <v>17</v>
      </c>
      <c r="C2396" s="4" t="s">
        <v>5</v>
      </c>
      <c r="D2396" s="4" t="s">
        <v>13</v>
      </c>
      <c r="E2396" s="4" t="s">
        <v>2240</v>
      </c>
      <c r="F2396" s="28">
        <v>292925</v>
      </c>
      <c r="G2396" s="28">
        <v>1680013</v>
      </c>
      <c r="H2396" s="28">
        <v>358900</v>
      </c>
      <c r="I2396" s="28">
        <v>2150047</v>
      </c>
      <c r="J2396" s="28">
        <v>0</v>
      </c>
      <c r="K2396" s="37">
        <f t="shared" si="75"/>
        <v>4481885</v>
      </c>
      <c r="L2396" s="34">
        <v>2888418.57</v>
      </c>
      <c r="M2396" s="34">
        <v>1680013</v>
      </c>
      <c r="N2396" s="34">
        <v>358900</v>
      </c>
      <c r="O2396" s="34">
        <v>2275518</v>
      </c>
      <c r="P2396" s="34">
        <v>0</v>
      </c>
      <c r="Q2396" s="21">
        <f t="shared" si="74"/>
        <v>7202849.5700000003</v>
      </c>
      <c r="R2396" s="23">
        <v>2720964.5700000003</v>
      </c>
    </row>
    <row r="2397" spans="1:18" x14ac:dyDescent="0.3">
      <c r="A2397" s="4" t="s">
        <v>1168</v>
      </c>
      <c r="B2397" s="4" t="s">
        <v>17</v>
      </c>
      <c r="C2397" s="4" t="s">
        <v>10</v>
      </c>
      <c r="D2397" s="4" t="s">
        <v>13</v>
      </c>
      <c r="E2397" s="4" t="s">
        <v>2241</v>
      </c>
      <c r="F2397" s="28">
        <v>1471238</v>
      </c>
      <c r="G2397" s="28">
        <v>8369743</v>
      </c>
      <c r="H2397" s="28">
        <v>538476</v>
      </c>
      <c r="I2397" s="28">
        <v>8641816</v>
      </c>
      <c r="J2397" s="28">
        <v>0</v>
      </c>
      <c r="K2397" s="37">
        <f t="shared" si="75"/>
        <v>19021273</v>
      </c>
      <c r="L2397" s="34">
        <v>2888418.57</v>
      </c>
      <c r="M2397" s="34">
        <v>8369743</v>
      </c>
      <c r="N2397" s="34">
        <v>538476</v>
      </c>
      <c r="O2397" s="34">
        <v>8919877</v>
      </c>
      <c r="P2397" s="34">
        <v>0</v>
      </c>
      <c r="Q2397" s="21">
        <f t="shared" si="74"/>
        <v>20716514.57</v>
      </c>
      <c r="R2397" s="23">
        <v>1695241.5700000003</v>
      </c>
    </row>
    <row r="2398" spans="1:18" x14ac:dyDescent="0.3">
      <c r="A2398" s="4" t="s">
        <v>1168</v>
      </c>
      <c r="B2398" s="4" t="s">
        <v>17</v>
      </c>
      <c r="C2398" s="4" t="s">
        <v>12</v>
      </c>
      <c r="D2398" s="4" t="s">
        <v>13</v>
      </c>
      <c r="E2398" s="4" t="s">
        <v>2242</v>
      </c>
      <c r="F2398" s="28">
        <v>3713380</v>
      </c>
      <c r="G2398" s="28">
        <v>29137680</v>
      </c>
      <c r="H2398" s="28">
        <v>4685496</v>
      </c>
      <c r="I2398" s="28">
        <v>1257</v>
      </c>
      <c r="J2398" s="28">
        <v>0</v>
      </c>
      <c r="K2398" s="37">
        <f t="shared" si="75"/>
        <v>37537813</v>
      </c>
      <c r="L2398" s="34">
        <v>4214064.88</v>
      </c>
      <c r="M2398" s="34">
        <v>29137680</v>
      </c>
      <c r="N2398" s="34">
        <v>4685496</v>
      </c>
      <c r="O2398" s="34">
        <v>1257</v>
      </c>
      <c r="P2398" s="34">
        <v>0</v>
      </c>
      <c r="Q2398" s="21">
        <f t="shared" si="74"/>
        <v>38038497.879999995</v>
      </c>
      <c r="R2398" s="23">
        <v>500684.87999999523</v>
      </c>
    </row>
    <row r="2399" spans="1:18" x14ac:dyDescent="0.3">
      <c r="A2399" s="4" t="s">
        <v>1168</v>
      </c>
      <c r="B2399" s="4" t="s">
        <v>17</v>
      </c>
      <c r="C2399" s="4" t="s">
        <v>15</v>
      </c>
      <c r="D2399" s="4" t="s">
        <v>13</v>
      </c>
      <c r="E2399" s="4" t="s">
        <v>2243</v>
      </c>
      <c r="F2399" s="28">
        <v>1117321</v>
      </c>
      <c r="G2399" s="28">
        <v>3212888</v>
      </c>
      <c r="H2399" s="28">
        <v>167979</v>
      </c>
      <c r="I2399" s="28">
        <v>5856084</v>
      </c>
      <c r="J2399" s="28">
        <v>0</v>
      </c>
      <c r="K2399" s="37">
        <f t="shared" si="75"/>
        <v>10354272</v>
      </c>
      <c r="L2399" s="34">
        <v>2888418.57</v>
      </c>
      <c r="M2399" s="34">
        <v>3212888</v>
      </c>
      <c r="N2399" s="34">
        <v>167979</v>
      </c>
      <c r="O2399" s="34">
        <v>6054190</v>
      </c>
      <c r="P2399" s="34">
        <v>0</v>
      </c>
      <c r="Q2399" s="21">
        <f t="shared" si="74"/>
        <v>12323475.57</v>
      </c>
      <c r="R2399" s="23">
        <v>1969203.5700000003</v>
      </c>
    </row>
    <row r="2400" spans="1:18" x14ac:dyDescent="0.3">
      <c r="A2400" s="4" t="s">
        <v>1168</v>
      </c>
      <c r="B2400" s="4" t="s">
        <v>17</v>
      </c>
      <c r="C2400" s="4" t="s">
        <v>17</v>
      </c>
      <c r="D2400" s="4" t="s">
        <v>13</v>
      </c>
      <c r="E2400" s="4" t="s">
        <v>2244</v>
      </c>
      <c r="F2400" s="28">
        <v>700157</v>
      </c>
      <c r="G2400" s="28">
        <v>1993658</v>
      </c>
      <c r="H2400" s="28">
        <v>36353</v>
      </c>
      <c r="I2400" s="28">
        <v>3425073</v>
      </c>
      <c r="J2400" s="28">
        <v>0</v>
      </c>
      <c r="K2400" s="37">
        <f t="shared" si="75"/>
        <v>6155241</v>
      </c>
      <c r="L2400" s="34">
        <v>2888418.57</v>
      </c>
      <c r="M2400" s="34">
        <v>1993658</v>
      </c>
      <c r="N2400" s="34">
        <v>36353</v>
      </c>
      <c r="O2400" s="34">
        <v>3540812</v>
      </c>
      <c r="P2400" s="34">
        <v>0</v>
      </c>
      <c r="Q2400" s="21">
        <f t="shared" si="74"/>
        <v>8459241.5700000003</v>
      </c>
      <c r="R2400" s="23">
        <v>2304000.5700000003</v>
      </c>
    </row>
    <row r="2401" spans="1:18" x14ac:dyDescent="0.3">
      <c r="A2401" s="4" t="s">
        <v>1168</v>
      </c>
      <c r="B2401" s="4" t="s">
        <v>17</v>
      </c>
      <c r="C2401" s="4" t="s">
        <v>24</v>
      </c>
      <c r="D2401" s="4" t="s">
        <v>9</v>
      </c>
      <c r="E2401" s="4" t="s">
        <v>2245</v>
      </c>
      <c r="F2401" s="28">
        <v>453370</v>
      </c>
      <c r="G2401" s="28">
        <v>3577115</v>
      </c>
      <c r="H2401" s="28">
        <v>252041</v>
      </c>
      <c r="I2401" s="28">
        <v>1199662</v>
      </c>
      <c r="J2401" s="28">
        <v>0</v>
      </c>
      <c r="K2401" s="37">
        <f t="shared" si="75"/>
        <v>5482188</v>
      </c>
      <c r="L2401" s="34">
        <v>2888418.57</v>
      </c>
      <c r="M2401" s="34">
        <v>3577115</v>
      </c>
      <c r="N2401" s="34">
        <v>252041</v>
      </c>
      <c r="O2401" s="34">
        <v>1228208</v>
      </c>
      <c r="P2401" s="34">
        <v>0</v>
      </c>
      <c r="Q2401" s="21">
        <f t="shared" si="74"/>
        <v>7945782.5700000003</v>
      </c>
      <c r="R2401" s="23">
        <v>2463594.5700000003</v>
      </c>
    </row>
    <row r="2402" spans="1:18" x14ac:dyDescent="0.3">
      <c r="A2402" s="4" t="s">
        <v>1168</v>
      </c>
      <c r="B2402" s="4" t="s">
        <v>17</v>
      </c>
      <c r="C2402" s="4" t="s">
        <v>48</v>
      </c>
      <c r="D2402" s="4" t="s">
        <v>13</v>
      </c>
      <c r="E2402" s="4" t="s">
        <v>2246</v>
      </c>
      <c r="F2402" s="28">
        <v>623586</v>
      </c>
      <c r="G2402" s="28">
        <v>2517143</v>
      </c>
      <c r="H2402" s="28">
        <v>181298</v>
      </c>
      <c r="I2402" s="28">
        <v>4978669</v>
      </c>
      <c r="J2402" s="28">
        <v>0</v>
      </c>
      <c r="K2402" s="37">
        <f t="shared" si="75"/>
        <v>8300696</v>
      </c>
      <c r="L2402" s="34">
        <v>2888418.57</v>
      </c>
      <c r="M2402" s="34">
        <v>2517143</v>
      </c>
      <c r="N2402" s="34">
        <v>181298</v>
      </c>
      <c r="O2402" s="34">
        <v>5118517</v>
      </c>
      <c r="P2402" s="34">
        <v>0</v>
      </c>
      <c r="Q2402" s="21">
        <f t="shared" si="74"/>
        <v>10705376.57</v>
      </c>
      <c r="R2402" s="23">
        <v>2404680.5700000003</v>
      </c>
    </row>
    <row r="2403" spans="1:18" x14ac:dyDescent="0.3">
      <c r="A2403" s="4" t="s">
        <v>1168</v>
      </c>
      <c r="B2403" s="4" t="s">
        <v>17</v>
      </c>
      <c r="C2403" s="4" t="s">
        <v>50</v>
      </c>
      <c r="D2403" s="4" t="s">
        <v>9</v>
      </c>
      <c r="E2403" s="4" t="s">
        <v>2247</v>
      </c>
      <c r="F2403" s="28">
        <v>393934</v>
      </c>
      <c r="G2403" s="28">
        <v>2334997</v>
      </c>
      <c r="H2403" s="28">
        <v>11988</v>
      </c>
      <c r="I2403" s="28">
        <v>5389612</v>
      </c>
      <c r="J2403" s="28">
        <v>0</v>
      </c>
      <c r="K2403" s="37">
        <f t="shared" si="75"/>
        <v>8130531</v>
      </c>
      <c r="L2403" s="34">
        <v>2888418.57</v>
      </c>
      <c r="M2403" s="34">
        <v>2334997</v>
      </c>
      <c r="N2403" s="34">
        <v>11988</v>
      </c>
      <c r="O2403" s="34">
        <v>5551871</v>
      </c>
      <c r="P2403" s="34">
        <v>0</v>
      </c>
      <c r="Q2403" s="21">
        <f t="shared" si="74"/>
        <v>10787274.57</v>
      </c>
      <c r="R2403" s="23">
        <v>2656743.5700000003</v>
      </c>
    </row>
    <row r="2404" spans="1:18" x14ac:dyDescent="0.3">
      <c r="A2404" s="4" t="s">
        <v>1168</v>
      </c>
      <c r="B2404" s="4" t="s">
        <v>24</v>
      </c>
      <c r="C2404" s="4" t="s">
        <v>6</v>
      </c>
      <c r="D2404" s="4" t="s">
        <v>13</v>
      </c>
      <c r="E2404" s="4" t="s">
        <v>2248</v>
      </c>
      <c r="F2404" s="28">
        <v>2622490</v>
      </c>
      <c r="G2404" s="28">
        <v>3689352</v>
      </c>
      <c r="H2404" s="28">
        <v>159105</v>
      </c>
      <c r="I2404" s="28">
        <v>76204</v>
      </c>
      <c r="J2404" s="28">
        <v>-662479</v>
      </c>
      <c r="K2404" s="37">
        <f t="shared" si="75"/>
        <v>5884672</v>
      </c>
      <c r="L2404" s="34">
        <v>2888418.57</v>
      </c>
      <c r="M2404" s="34">
        <v>3689352</v>
      </c>
      <c r="N2404" s="34">
        <v>159105</v>
      </c>
      <c r="O2404" s="34">
        <v>76204</v>
      </c>
      <c r="P2404" s="34">
        <v>-637199</v>
      </c>
      <c r="Q2404" s="21">
        <f t="shared" si="74"/>
        <v>6175880.5700000003</v>
      </c>
      <c r="R2404" s="23">
        <v>291208.5700000003</v>
      </c>
    </row>
    <row r="2405" spans="1:18" x14ac:dyDescent="0.3">
      <c r="A2405" s="4" t="s">
        <v>1168</v>
      </c>
      <c r="B2405" s="4" t="s">
        <v>24</v>
      </c>
      <c r="C2405" s="4" t="s">
        <v>5</v>
      </c>
      <c r="D2405" s="4" t="s">
        <v>13</v>
      </c>
      <c r="E2405" s="4" t="s">
        <v>2249</v>
      </c>
      <c r="F2405" s="28">
        <v>1281177</v>
      </c>
      <c r="G2405" s="28">
        <v>3649613</v>
      </c>
      <c r="H2405" s="28">
        <v>194983</v>
      </c>
      <c r="I2405" s="28">
        <v>2117992</v>
      </c>
      <c r="J2405" s="28">
        <v>0</v>
      </c>
      <c r="K2405" s="37">
        <f t="shared" si="75"/>
        <v>7243765</v>
      </c>
      <c r="L2405" s="34">
        <v>2888418.57</v>
      </c>
      <c r="M2405" s="34">
        <v>3649613</v>
      </c>
      <c r="N2405" s="34">
        <v>194983</v>
      </c>
      <c r="O2405" s="34">
        <v>2236089</v>
      </c>
      <c r="P2405" s="34">
        <v>0</v>
      </c>
      <c r="Q2405" s="21">
        <f t="shared" si="74"/>
        <v>8969103.5700000003</v>
      </c>
      <c r="R2405" s="23">
        <v>1725338.5700000003</v>
      </c>
    </row>
    <row r="2406" spans="1:18" x14ac:dyDescent="0.3">
      <c r="A2406" s="4" t="s">
        <v>1168</v>
      </c>
      <c r="B2406" s="4" t="s">
        <v>24</v>
      </c>
      <c r="C2406" s="4" t="s">
        <v>10</v>
      </c>
      <c r="D2406" s="4" t="s">
        <v>13</v>
      </c>
      <c r="E2406" s="4" t="s">
        <v>2250</v>
      </c>
      <c r="F2406" s="28">
        <v>1645967</v>
      </c>
      <c r="G2406" s="28">
        <v>10430680</v>
      </c>
      <c r="H2406" s="28">
        <v>431601</v>
      </c>
      <c r="I2406" s="28">
        <v>5613713</v>
      </c>
      <c r="J2406" s="28">
        <v>0</v>
      </c>
      <c r="K2406" s="37">
        <f t="shared" si="75"/>
        <v>18121961</v>
      </c>
      <c r="L2406" s="34">
        <v>2888418.57</v>
      </c>
      <c r="M2406" s="34">
        <v>10430680</v>
      </c>
      <c r="N2406" s="34">
        <v>431601</v>
      </c>
      <c r="O2406" s="34">
        <v>5794968</v>
      </c>
      <c r="P2406" s="34">
        <v>0</v>
      </c>
      <c r="Q2406" s="21">
        <f t="shared" si="74"/>
        <v>19545667.57</v>
      </c>
      <c r="R2406" s="23">
        <v>1423706.5700000003</v>
      </c>
    </row>
    <row r="2407" spans="1:18" x14ac:dyDescent="0.3">
      <c r="A2407" s="4" t="s">
        <v>1168</v>
      </c>
      <c r="B2407" s="4" t="s">
        <v>24</v>
      </c>
      <c r="C2407" s="4" t="s">
        <v>12</v>
      </c>
      <c r="D2407" s="4" t="s">
        <v>13</v>
      </c>
      <c r="E2407" s="4" t="s">
        <v>2251</v>
      </c>
      <c r="F2407" s="28">
        <v>1625057</v>
      </c>
      <c r="G2407" s="28">
        <v>7384733</v>
      </c>
      <c r="H2407" s="28">
        <v>778265</v>
      </c>
      <c r="I2407" s="28">
        <v>51028</v>
      </c>
      <c r="J2407" s="28">
        <v>-31199</v>
      </c>
      <c r="K2407" s="37">
        <f t="shared" si="75"/>
        <v>9807884</v>
      </c>
      <c r="L2407" s="34">
        <v>2888418.57</v>
      </c>
      <c r="M2407" s="34">
        <v>7384733</v>
      </c>
      <c r="N2407" s="34">
        <v>778265</v>
      </c>
      <c r="O2407" s="34">
        <v>51028</v>
      </c>
      <c r="P2407" s="34">
        <v>-4647</v>
      </c>
      <c r="Q2407" s="21">
        <f t="shared" si="74"/>
        <v>11097797.57</v>
      </c>
      <c r="R2407" s="23">
        <v>1289913.5700000003</v>
      </c>
    </row>
    <row r="2408" spans="1:18" x14ac:dyDescent="0.3">
      <c r="A2408" s="4" t="s">
        <v>1168</v>
      </c>
      <c r="B2408" s="4" t="s">
        <v>24</v>
      </c>
      <c r="C2408" s="4" t="s">
        <v>15</v>
      </c>
      <c r="D2408" s="4" t="s">
        <v>9</v>
      </c>
      <c r="E2408" s="4" t="s">
        <v>2252</v>
      </c>
      <c r="F2408" s="28">
        <v>323662</v>
      </c>
      <c r="G2408" s="28">
        <v>1998887</v>
      </c>
      <c r="H2408" s="28">
        <v>80540</v>
      </c>
      <c r="I2408" s="28">
        <v>1752818</v>
      </c>
      <c r="J2408" s="28">
        <v>0</v>
      </c>
      <c r="K2408" s="37">
        <f t="shared" si="75"/>
        <v>4155907</v>
      </c>
      <c r="L2408" s="34">
        <v>2888418.57</v>
      </c>
      <c r="M2408" s="34">
        <v>1998887</v>
      </c>
      <c r="N2408" s="34">
        <v>80540</v>
      </c>
      <c r="O2408" s="34">
        <v>1865430</v>
      </c>
      <c r="P2408" s="34">
        <v>0</v>
      </c>
      <c r="Q2408" s="21">
        <f t="shared" si="74"/>
        <v>6833275.5700000003</v>
      </c>
      <c r="R2408" s="23">
        <v>2677368.5700000003</v>
      </c>
    </row>
    <row r="2409" spans="1:18" x14ac:dyDescent="0.3">
      <c r="A2409" s="4" t="s">
        <v>1168</v>
      </c>
      <c r="B2409" s="4" t="s">
        <v>24</v>
      </c>
      <c r="C2409" s="4" t="s">
        <v>17</v>
      </c>
      <c r="D2409" s="4" t="s">
        <v>13</v>
      </c>
      <c r="E2409" s="4" t="s">
        <v>2253</v>
      </c>
      <c r="F2409" s="28">
        <v>2110670</v>
      </c>
      <c r="G2409" s="28">
        <v>7557744</v>
      </c>
      <c r="H2409" s="28">
        <v>182785</v>
      </c>
      <c r="I2409" s="28">
        <v>4908688</v>
      </c>
      <c r="J2409" s="28">
        <v>0</v>
      </c>
      <c r="K2409" s="37">
        <f t="shared" si="75"/>
        <v>14759887</v>
      </c>
      <c r="L2409" s="34">
        <v>2888418.57</v>
      </c>
      <c r="M2409" s="34">
        <v>7557744</v>
      </c>
      <c r="N2409" s="34">
        <v>182785</v>
      </c>
      <c r="O2409" s="34">
        <v>5148273</v>
      </c>
      <c r="P2409" s="34">
        <v>0</v>
      </c>
      <c r="Q2409" s="21">
        <f t="shared" si="74"/>
        <v>15777220.57</v>
      </c>
      <c r="R2409" s="23">
        <v>1017333.5700000003</v>
      </c>
    </row>
    <row r="2410" spans="1:18" x14ac:dyDescent="0.3">
      <c r="A2410" s="4" t="s">
        <v>1168</v>
      </c>
      <c r="B2410" s="4" t="s">
        <v>48</v>
      </c>
      <c r="C2410" s="4" t="s">
        <v>6</v>
      </c>
      <c r="D2410" s="4" t="s">
        <v>7</v>
      </c>
      <c r="E2410" s="4" t="s">
        <v>2254</v>
      </c>
      <c r="F2410" s="28">
        <v>5859314</v>
      </c>
      <c r="G2410" s="28">
        <v>47412673</v>
      </c>
      <c r="H2410" s="28">
        <v>3859482</v>
      </c>
      <c r="I2410" s="28">
        <v>14628</v>
      </c>
      <c r="J2410" s="28">
        <v>0</v>
      </c>
      <c r="K2410" s="37">
        <f t="shared" si="75"/>
        <v>57146097</v>
      </c>
      <c r="L2410" s="34">
        <v>6857103.2599999998</v>
      </c>
      <c r="M2410" s="34">
        <v>47412673</v>
      </c>
      <c r="N2410" s="34">
        <v>3859482</v>
      </c>
      <c r="O2410" s="34">
        <v>14628</v>
      </c>
      <c r="P2410" s="34">
        <v>0</v>
      </c>
      <c r="Q2410" s="21">
        <f t="shared" si="74"/>
        <v>58143886.259999998</v>
      </c>
      <c r="R2410" s="23">
        <v>997789.25999999791</v>
      </c>
    </row>
    <row r="2411" spans="1:18" x14ac:dyDescent="0.3">
      <c r="A2411" s="4" t="s">
        <v>1168</v>
      </c>
      <c r="B2411" s="4" t="s">
        <v>48</v>
      </c>
      <c r="C2411" s="4" t="s">
        <v>5</v>
      </c>
      <c r="D2411" s="4" t="s">
        <v>9</v>
      </c>
      <c r="E2411" s="4" t="s">
        <v>2255</v>
      </c>
      <c r="F2411" s="28">
        <v>1400056</v>
      </c>
      <c r="G2411" s="28">
        <v>3204902</v>
      </c>
      <c r="H2411" s="28">
        <v>76161</v>
      </c>
      <c r="I2411" s="28">
        <v>1426482</v>
      </c>
      <c r="J2411" s="28">
        <v>0</v>
      </c>
      <c r="K2411" s="37">
        <f t="shared" si="75"/>
        <v>6107601</v>
      </c>
      <c r="L2411" s="34">
        <v>2888418.57</v>
      </c>
      <c r="M2411" s="34">
        <v>3204902</v>
      </c>
      <c r="N2411" s="34">
        <v>76161</v>
      </c>
      <c r="O2411" s="34">
        <v>1460424</v>
      </c>
      <c r="P2411" s="34">
        <v>0</v>
      </c>
      <c r="Q2411" s="21">
        <f t="shared" si="74"/>
        <v>7629905.5700000003</v>
      </c>
      <c r="R2411" s="23">
        <v>1522304.5700000003</v>
      </c>
    </row>
    <row r="2412" spans="1:18" x14ac:dyDescent="0.3">
      <c r="A2412" s="4" t="s">
        <v>1168</v>
      </c>
      <c r="B2412" s="4" t="s">
        <v>48</v>
      </c>
      <c r="C2412" s="4" t="s">
        <v>10</v>
      </c>
      <c r="D2412" s="4" t="s">
        <v>13</v>
      </c>
      <c r="E2412" s="4" t="s">
        <v>2256</v>
      </c>
      <c r="F2412" s="28">
        <v>2673486</v>
      </c>
      <c r="G2412" s="28">
        <v>2914202</v>
      </c>
      <c r="H2412" s="28">
        <v>662890</v>
      </c>
      <c r="I2412" s="28">
        <v>1303909</v>
      </c>
      <c r="J2412" s="28">
        <v>0</v>
      </c>
      <c r="K2412" s="37">
        <f t="shared" si="75"/>
        <v>7554487</v>
      </c>
      <c r="L2412" s="34">
        <v>2888418.57</v>
      </c>
      <c r="M2412" s="34">
        <v>2914202</v>
      </c>
      <c r="N2412" s="34">
        <v>662890</v>
      </c>
      <c r="O2412" s="34">
        <v>1334935</v>
      </c>
      <c r="P2412" s="34">
        <v>0</v>
      </c>
      <c r="Q2412" s="21">
        <f t="shared" si="74"/>
        <v>7800445.5700000003</v>
      </c>
      <c r="R2412" s="23">
        <v>245958.5700000003</v>
      </c>
    </row>
    <row r="2413" spans="1:18" x14ac:dyDescent="0.3">
      <c r="A2413" s="4" t="s">
        <v>1168</v>
      </c>
      <c r="B2413" s="4" t="s">
        <v>48</v>
      </c>
      <c r="C2413" s="4" t="s">
        <v>12</v>
      </c>
      <c r="D2413" s="4" t="s">
        <v>9</v>
      </c>
      <c r="E2413" s="4" t="s">
        <v>2254</v>
      </c>
      <c r="F2413" s="28">
        <v>2074096</v>
      </c>
      <c r="G2413" s="28">
        <v>15103444</v>
      </c>
      <c r="H2413" s="28">
        <v>245866</v>
      </c>
      <c r="I2413" s="28">
        <v>0</v>
      </c>
      <c r="J2413" s="28">
        <v>-234778</v>
      </c>
      <c r="K2413" s="37">
        <f t="shared" si="75"/>
        <v>17188628</v>
      </c>
      <c r="L2413" s="34">
        <v>2888418.57</v>
      </c>
      <c r="M2413" s="34">
        <v>15103444</v>
      </c>
      <c r="N2413" s="34">
        <v>245866</v>
      </c>
      <c r="O2413" s="34">
        <v>0</v>
      </c>
      <c r="P2413" s="34">
        <v>-213469</v>
      </c>
      <c r="Q2413" s="21">
        <f t="shared" si="74"/>
        <v>18024259.57</v>
      </c>
      <c r="R2413" s="23">
        <v>835631.5700000003</v>
      </c>
    </row>
    <row r="2414" spans="1:18" x14ac:dyDescent="0.3">
      <c r="A2414" s="4" t="s">
        <v>1168</v>
      </c>
      <c r="B2414" s="4" t="s">
        <v>48</v>
      </c>
      <c r="C2414" s="4" t="s">
        <v>15</v>
      </c>
      <c r="D2414" s="4" t="s">
        <v>9</v>
      </c>
      <c r="E2414" s="4" t="s">
        <v>2257</v>
      </c>
      <c r="F2414" s="28">
        <v>1288949</v>
      </c>
      <c r="G2414" s="28">
        <v>1824322</v>
      </c>
      <c r="H2414" s="28">
        <v>219154</v>
      </c>
      <c r="I2414" s="28">
        <v>1293247</v>
      </c>
      <c r="J2414" s="28">
        <v>0</v>
      </c>
      <c r="K2414" s="37">
        <f t="shared" si="75"/>
        <v>4625672</v>
      </c>
      <c r="L2414" s="34">
        <v>2888418.57</v>
      </c>
      <c r="M2414" s="34">
        <v>1824322</v>
      </c>
      <c r="N2414" s="34">
        <v>219154</v>
      </c>
      <c r="O2414" s="34">
        <v>1323698</v>
      </c>
      <c r="P2414" s="34">
        <v>0</v>
      </c>
      <c r="Q2414" s="21">
        <f t="shared" si="74"/>
        <v>6255592.5700000003</v>
      </c>
      <c r="R2414" s="23">
        <v>1629920.5700000003</v>
      </c>
    </row>
    <row r="2415" spans="1:18" x14ac:dyDescent="0.3">
      <c r="A2415" s="4" t="s">
        <v>1168</v>
      </c>
      <c r="B2415" s="4" t="s">
        <v>48</v>
      </c>
      <c r="C2415" s="4" t="s">
        <v>17</v>
      </c>
      <c r="D2415" s="4" t="s">
        <v>9</v>
      </c>
      <c r="E2415" s="4" t="s">
        <v>2258</v>
      </c>
      <c r="F2415" s="28">
        <v>358140</v>
      </c>
      <c r="G2415" s="28">
        <v>2484850</v>
      </c>
      <c r="H2415" s="28">
        <v>15518</v>
      </c>
      <c r="I2415" s="28">
        <v>1983847</v>
      </c>
      <c r="J2415" s="28">
        <v>0</v>
      </c>
      <c r="K2415" s="37">
        <f t="shared" si="75"/>
        <v>4842355</v>
      </c>
      <c r="L2415" s="34">
        <v>2888418.57</v>
      </c>
      <c r="M2415" s="34">
        <v>2484850</v>
      </c>
      <c r="N2415" s="34">
        <v>15518</v>
      </c>
      <c r="O2415" s="34">
        <v>2060602</v>
      </c>
      <c r="P2415" s="34">
        <v>0</v>
      </c>
      <c r="Q2415" s="21">
        <f t="shared" si="74"/>
        <v>7449388.5700000003</v>
      </c>
      <c r="R2415" s="23">
        <v>2607033.5700000003</v>
      </c>
    </row>
    <row r="2416" spans="1:18" x14ac:dyDescent="0.3">
      <c r="A2416" s="4" t="s">
        <v>1168</v>
      </c>
      <c r="B2416" s="4" t="s">
        <v>48</v>
      </c>
      <c r="C2416" s="4" t="s">
        <v>24</v>
      </c>
      <c r="D2416" s="4" t="s">
        <v>9</v>
      </c>
      <c r="E2416" s="4" t="s">
        <v>2259</v>
      </c>
      <c r="F2416" s="28">
        <v>876696</v>
      </c>
      <c r="G2416" s="28">
        <v>3468983</v>
      </c>
      <c r="H2416" s="28">
        <v>94134</v>
      </c>
      <c r="I2416" s="28">
        <v>0</v>
      </c>
      <c r="J2416" s="28">
        <v>-1183198</v>
      </c>
      <c r="K2416" s="37">
        <f t="shared" si="75"/>
        <v>3256615</v>
      </c>
      <c r="L2416" s="34">
        <v>2888418.57</v>
      </c>
      <c r="M2416" s="34">
        <v>3468983</v>
      </c>
      <c r="N2416" s="34">
        <v>94134</v>
      </c>
      <c r="O2416" s="34">
        <v>0</v>
      </c>
      <c r="P2416" s="34">
        <v>-1148552</v>
      </c>
      <c r="Q2416" s="21">
        <f t="shared" si="74"/>
        <v>5302983.57</v>
      </c>
      <c r="R2416" s="23">
        <v>2046368.5700000003</v>
      </c>
    </row>
    <row r="2417" spans="1:18" x14ac:dyDescent="0.3">
      <c r="A2417" s="4" t="s">
        <v>1168</v>
      </c>
      <c r="B2417" s="4" t="s">
        <v>50</v>
      </c>
      <c r="C2417" s="4" t="s">
        <v>6</v>
      </c>
      <c r="D2417" s="4" t="s">
        <v>9</v>
      </c>
      <c r="E2417" s="4" t="s">
        <v>2260</v>
      </c>
      <c r="F2417" s="28">
        <v>1166963</v>
      </c>
      <c r="G2417" s="28">
        <v>7080258</v>
      </c>
      <c r="H2417" s="28">
        <v>501690</v>
      </c>
      <c r="I2417" s="28">
        <v>1966701</v>
      </c>
      <c r="J2417" s="28">
        <v>0</v>
      </c>
      <c r="K2417" s="37">
        <f t="shared" si="75"/>
        <v>10715612</v>
      </c>
      <c r="L2417" s="34">
        <v>2888418.57</v>
      </c>
      <c r="M2417" s="34">
        <v>7080258</v>
      </c>
      <c r="N2417" s="34">
        <v>501690</v>
      </c>
      <c r="O2417" s="34">
        <v>2013498</v>
      </c>
      <c r="P2417" s="34">
        <v>0</v>
      </c>
      <c r="Q2417" s="21">
        <f t="shared" si="74"/>
        <v>12483864.57</v>
      </c>
      <c r="R2417" s="23">
        <v>1768252.5700000003</v>
      </c>
    </row>
    <row r="2418" spans="1:18" x14ac:dyDescent="0.3">
      <c r="A2418" s="4" t="s">
        <v>1168</v>
      </c>
      <c r="B2418" s="4" t="s">
        <v>50</v>
      </c>
      <c r="C2418" s="4" t="s">
        <v>5</v>
      </c>
      <c r="D2418" s="4" t="s">
        <v>9</v>
      </c>
      <c r="E2418" s="4" t="s">
        <v>2261</v>
      </c>
      <c r="F2418" s="28">
        <v>1823590</v>
      </c>
      <c r="G2418" s="28">
        <v>9658601</v>
      </c>
      <c r="H2418" s="28">
        <v>488606</v>
      </c>
      <c r="I2418" s="28">
        <v>1411936</v>
      </c>
      <c r="J2418" s="28">
        <v>0</v>
      </c>
      <c r="K2418" s="37">
        <f t="shared" si="75"/>
        <v>13382733</v>
      </c>
      <c r="L2418" s="34">
        <v>2888418.57</v>
      </c>
      <c r="M2418" s="34">
        <v>9658601</v>
      </c>
      <c r="N2418" s="34">
        <v>488606</v>
      </c>
      <c r="O2418" s="34">
        <v>1445533</v>
      </c>
      <c r="P2418" s="34">
        <v>0</v>
      </c>
      <c r="Q2418" s="21">
        <f t="shared" si="74"/>
        <v>14481158.57</v>
      </c>
      <c r="R2418" s="23">
        <v>1098425.5700000003</v>
      </c>
    </row>
    <row r="2419" spans="1:18" x14ac:dyDescent="0.3">
      <c r="A2419" s="4" t="s">
        <v>1168</v>
      </c>
      <c r="B2419" s="4" t="s">
        <v>50</v>
      </c>
      <c r="C2419" s="4" t="s">
        <v>10</v>
      </c>
      <c r="D2419" s="4" t="s">
        <v>13</v>
      </c>
      <c r="E2419" s="4" t="s">
        <v>2262</v>
      </c>
      <c r="F2419" s="28">
        <v>996355</v>
      </c>
      <c r="G2419" s="28">
        <v>5063216</v>
      </c>
      <c r="H2419" s="28">
        <v>309398</v>
      </c>
      <c r="I2419" s="28">
        <v>6215436</v>
      </c>
      <c r="J2419" s="28">
        <v>0</v>
      </c>
      <c r="K2419" s="37">
        <f t="shared" si="75"/>
        <v>12584405</v>
      </c>
      <c r="L2419" s="34">
        <v>2888418.57</v>
      </c>
      <c r="M2419" s="34">
        <v>5063216</v>
      </c>
      <c r="N2419" s="34">
        <v>309398</v>
      </c>
      <c r="O2419" s="34">
        <v>6424624</v>
      </c>
      <c r="P2419" s="34">
        <v>0</v>
      </c>
      <c r="Q2419" s="21">
        <f t="shared" si="74"/>
        <v>14685656.57</v>
      </c>
      <c r="R2419" s="23">
        <v>2101251.5700000003</v>
      </c>
    </row>
    <row r="2420" spans="1:18" x14ac:dyDescent="0.3">
      <c r="A2420" s="4" t="s">
        <v>1168</v>
      </c>
      <c r="B2420" s="4" t="s">
        <v>50</v>
      </c>
      <c r="C2420" s="4" t="s">
        <v>12</v>
      </c>
      <c r="D2420" s="4" t="s">
        <v>9</v>
      </c>
      <c r="E2420" s="4" t="s">
        <v>2263</v>
      </c>
      <c r="F2420" s="28">
        <v>825452</v>
      </c>
      <c r="G2420" s="28">
        <v>6514075</v>
      </c>
      <c r="H2420" s="28">
        <v>143171</v>
      </c>
      <c r="I2420" s="28">
        <v>3112171</v>
      </c>
      <c r="J2420" s="28">
        <v>0</v>
      </c>
      <c r="K2420" s="37">
        <f t="shared" si="75"/>
        <v>10594869</v>
      </c>
      <c r="L2420" s="34">
        <v>2888418.57</v>
      </c>
      <c r="M2420" s="34">
        <v>6514075</v>
      </c>
      <c r="N2420" s="34">
        <v>143171</v>
      </c>
      <c r="O2420" s="34">
        <v>3160308</v>
      </c>
      <c r="P2420" s="34">
        <v>0</v>
      </c>
      <c r="Q2420" s="21">
        <f t="shared" si="74"/>
        <v>12705972.57</v>
      </c>
      <c r="R2420" s="23">
        <v>2111103.5700000003</v>
      </c>
    </row>
    <row r="2421" spans="1:18" x14ac:dyDescent="0.3">
      <c r="A2421" s="4" t="s">
        <v>1168</v>
      </c>
      <c r="B2421" s="4" t="s">
        <v>50</v>
      </c>
      <c r="C2421" s="4" t="s">
        <v>15</v>
      </c>
      <c r="D2421" s="4" t="s">
        <v>13</v>
      </c>
      <c r="E2421" s="4" t="s">
        <v>2264</v>
      </c>
      <c r="F2421" s="28">
        <v>1694632</v>
      </c>
      <c r="G2421" s="28">
        <v>5330862</v>
      </c>
      <c r="H2421" s="28">
        <v>191829</v>
      </c>
      <c r="I2421" s="28">
        <v>0</v>
      </c>
      <c r="J2421" s="28">
        <v>-2962188</v>
      </c>
      <c r="K2421" s="37">
        <f t="shared" si="75"/>
        <v>4255135</v>
      </c>
      <c r="L2421" s="34">
        <v>2888418.57</v>
      </c>
      <c r="M2421" s="34">
        <v>5330862</v>
      </c>
      <c r="N2421" s="34">
        <v>191829</v>
      </c>
      <c r="O2421" s="34">
        <v>0</v>
      </c>
      <c r="P2421" s="34">
        <v>-2926064</v>
      </c>
      <c r="Q2421" s="21">
        <f t="shared" si="74"/>
        <v>5485045.5700000003</v>
      </c>
      <c r="R2421" s="23">
        <v>1229910.5700000003</v>
      </c>
    </row>
    <row r="2422" spans="1:18" x14ac:dyDescent="0.3">
      <c r="A2422" s="4" t="s">
        <v>1168</v>
      </c>
      <c r="B2422" s="4" t="s">
        <v>50</v>
      </c>
      <c r="C2422" s="4" t="s">
        <v>17</v>
      </c>
      <c r="D2422" s="4" t="s">
        <v>13</v>
      </c>
      <c r="E2422" s="4" t="s">
        <v>2265</v>
      </c>
      <c r="F2422" s="28">
        <v>1258791</v>
      </c>
      <c r="G2422" s="28">
        <v>4119982</v>
      </c>
      <c r="H2422" s="28">
        <v>147995</v>
      </c>
      <c r="I2422" s="28">
        <v>4081289</v>
      </c>
      <c r="J2422" s="28">
        <v>0</v>
      </c>
      <c r="K2422" s="37">
        <f t="shared" si="75"/>
        <v>9608057</v>
      </c>
      <c r="L2422" s="34">
        <v>2888418.57</v>
      </c>
      <c r="M2422" s="34">
        <v>4119982</v>
      </c>
      <c r="N2422" s="34">
        <v>147995</v>
      </c>
      <c r="O2422" s="34">
        <v>4309454</v>
      </c>
      <c r="P2422" s="34">
        <v>0</v>
      </c>
      <c r="Q2422" s="21">
        <f t="shared" si="74"/>
        <v>11465849.57</v>
      </c>
      <c r="R2422" s="23">
        <v>1857792.5700000003</v>
      </c>
    </row>
    <row r="2423" spans="1:18" x14ac:dyDescent="0.3">
      <c r="A2423" s="4" t="s">
        <v>1168</v>
      </c>
      <c r="B2423" s="4" t="s">
        <v>50</v>
      </c>
      <c r="C2423" s="4" t="s">
        <v>24</v>
      </c>
      <c r="D2423" s="4" t="s">
        <v>13</v>
      </c>
      <c r="E2423" s="4" t="s">
        <v>2266</v>
      </c>
      <c r="F2423" s="28">
        <v>2207335</v>
      </c>
      <c r="G2423" s="28">
        <v>9676037</v>
      </c>
      <c r="H2423" s="28">
        <v>495584</v>
      </c>
      <c r="I2423" s="28">
        <v>7310633</v>
      </c>
      <c r="J2423" s="28">
        <v>0</v>
      </c>
      <c r="K2423" s="37">
        <f t="shared" si="75"/>
        <v>19689589</v>
      </c>
      <c r="L2423" s="34">
        <v>2888418.57</v>
      </c>
      <c r="M2423" s="34">
        <v>9676037</v>
      </c>
      <c r="N2423" s="34">
        <v>495584</v>
      </c>
      <c r="O2423" s="34">
        <v>7522286</v>
      </c>
      <c r="P2423" s="34">
        <v>0</v>
      </c>
      <c r="Q2423" s="21">
        <f t="shared" si="74"/>
        <v>20582325.57</v>
      </c>
      <c r="R2423" s="23">
        <v>892736.5700000003</v>
      </c>
    </row>
    <row r="2424" spans="1:18" x14ac:dyDescent="0.3">
      <c r="A2424" s="4" t="s">
        <v>1168</v>
      </c>
      <c r="B2424" s="4" t="s">
        <v>50</v>
      </c>
      <c r="C2424" s="4" t="s">
        <v>48</v>
      </c>
      <c r="D2424" s="4" t="s">
        <v>9</v>
      </c>
      <c r="E2424" s="4" t="s">
        <v>2267</v>
      </c>
      <c r="F2424" s="28">
        <v>1465197</v>
      </c>
      <c r="G2424" s="28">
        <v>8599348</v>
      </c>
      <c r="H2424" s="28">
        <v>86272</v>
      </c>
      <c r="I2424" s="28">
        <v>1604938</v>
      </c>
      <c r="J2424" s="28">
        <v>0</v>
      </c>
      <c r="K2424" s="37">
        <f t="shared" si="75"/>
        <v>11755755</v>
      </c>
      <c r="L2424" s="34">
        <v>2888418.57</v>
      </c>
      <c r="M2424" s="34">
        <v>8599348</v>
      </c>
      <c r="N2424" s="34">
        <v>86272</v>
      </c>
      <c r="O2424" s="34">
        <v>1643127</v>
      </c>
      <c r="P2424" s="34">
        <v>0</v>
      </c>
      <c r="Q2424" s="21">
        <f t="shared" si="74"/>
        <v>13217165.57</v>
      </c>
      <c r="R2424" s="23">
        <v>1461410.5700000003</v>
      </c>
    </row>
    <row r="2425" spans="1:18" x14ac:dyDescent="0.3">
      <c r="A2425" s="4" t="s">
        <v>1168</v>
      </c>
      <c r="B2425" s="4" t="s">
        <v>63</v>
      </c>
      <c r="C2425" s="4" t="s">
        <v>6</v>
      </c>
      <c r="D2425" s="4" t="s">
        <v>13</v>
      </c>
      <c r="E2425" s="4" t="s">
        <v>2268</v>
      </c>
      <c r="F2425" s="28">
        <v>1975958</v>
      </c>
      <c r="G2425" s="28">
        <v>14624281</v>
      </c>
      <c r="H2425" s="28">
        <v>1266582</v>
      </c>
      <c r="I2425" s="28">
        <v>5892801</v>
      </c>
      <c r="J2425" s="28">
        <v>0</v>
      </c>
      <c r="K2425" s="37">
        <f t="shared" si="75"/>
        <v>23759622</v>
      </c>
      <c r="L2425" s="34">
        <v>2888418.57</v>
      </c>
      <c r="M2425" s="34">
        <v>14624281</v>
      </c>
      <c r="N2425" s="34">
        <v>1266582</v>
      </c>
      <c r="O2425" s="34">
        <v>6111299</v>
      </c>
      <c r="P2425" s="34">
        <v>0</v>
      </c>
      <c r="Q2425" s="21">
        <f t="shared" si="74"/>
        <v>24890580.57</v>
      </c>
      <c r="R2425" s="23">
        <v>1130958.5700000003</v>
      </c>
    </row>
    <row r="2426" spans="1:18" x14ac:dyDescent="0.3">
      <c r="A2426" s="4" t="s">
        <v>1168</v>
      </c>
      <c r="B2426" s="4" t="s">
        <v>63</v>
      </c>
      <c r="C2426" s="4" t="s">
        <v>5</v>
      </c>
      <c r="D2426" s="4" t="s">
        <v>9</v>
      </c>
      <c r="E2426" s="4" t="s">
        <v>2269</v>
      </c>
      <c r="F2426" s="28">
        <v>275243</v>
      </c>
      <c r="G2426" s="28">
        <v>1626651</v>
      </c>
      <c r="H2426" s="28">
        <v>30473</v>
      </c>
      <c r="I2426" s="28">
        <v>925469</v>
      </c>
      <c r="J2426" s="28">
        <v>0</v>
      </c>
      <c r="K2426" s="37">
        <f t="shared" si="75"/>
        <v>2857836</v>
      </c>
      <c r="L2426" s="34">
        <v>2888418.57</v>
      </c>
      <c r="M2426" s="34">
        <v>1626651</v>
      </c>
      <c r="N2426" s="34">
        <v>30473</v>
      </c>
      <c r="O2426" s="34">
        <v>947490</v>
      </c>
      <c r="P2426" s="34">
        <v>0</v>
      </c>
      <c r="Q2426" s="21">
        <f t="shared" si="74"/>
        <v>5493032.5700000003</v>
      </c>
      <c r="R2426" s="23">
        <v>2635196.5700000003</v>
      </c>
    </row>
    <row r="2427" spans="1:18" x14ac:dyDescent="0.3">
      <c r="A2427" s="4" t="s">
        <v>1168</v>
      </c>
      <c r="B2427" s="4" t="s">
        <v>63</v>
      </c>
      <c r="C2427" s="4" t="s">
        <v>10</v>
      </c>
      <c r="D2427" s="4" t="s">
        <v>13</v>
      </c>
      <c r="E2427" s="4" t="s">
        <v>771</v>
      </c>
      <c r="F2427" s="28">
        <v>2257818</v>
      </c>
      <c r="G2427" s="28">
        <v>15139831</v>
      </c>
      <c r="H2427" s="28">
        <v>1040614</v>
      </c>
      <c r="I2427" s="28">
        <v>3949276</v>
      </c>
      <c r="J2427" s="28">
        <v>0</v>
      </c>
      <c r="K2427" s="37">
        <f t="shared" si="75"/>
        <v>22387539</v>
      </c>
      <c r="L2427" s="34">
        <v>2888418.57</v>
      </c>
      <c r="M2427" s="34">
        <v>15139831</v>
      </c>
      <c r="N2427" s="34">
        <v>1040614</v>
      </c>
      <c r="O2427" s="34">
        <v>4040942</v>
      </c>
      <c r="P2427" s="34">
        <v>0</v>
      </c>
      <c r="Q2427" s="21">
        <f t="shared" si="74"/>
        <v>23109805.57</v>
      </c>
      <c r="R2427" s="23">
        <v>722266.5700000003</v>
      </c>
    </row>
    <row r="2428" spans="1:18" x14ac:dyDescent="0.3">
      <c r="A2428" s="4" t="s">
        <v>1168</v>
      </c>
      <c r="B2428" s="4" t="s">
        <v>63</v>
      </c>
      <c r="C2428" s="4" t="s">
        <v>12</v>
      </c>
      <c r="D2428" s="4" t="s">
        <v>13</v>
      </c>
      <c r="E2428" s="4" t="s">
        <v>2270</v>
      </c>
      <c r="F2428" s="28">
        <v>1801120</v>
      </c>
      <c r="G2428" s="28">
        <v>12610513</v>
      </c>
      <c r="H2428" s="28">
        <v>1254810</v>
      </c>
      <c r="I2428" s="28">
        <v>12170041</v>
      </c>
      <c r="J2428" s="28">
        <v>0</v>
      </c>
      <c r="K2428" s="37">
        <f t="shared" si="75"/>
        <v>27836484</v>
      </c>
      <c r="L2428" s="34">
        <v>2888418.57</v>
      </c>
      <c r="M2428" s="34">
        <v>12610513</v>
      </c>
      <c r="N2428" s="34">
        <v>1254810</v>
      </c>
      <c r="O2428" s="34">
        <v>12512946</v>
      </c>
      <c r="P2428" s="34">
        <v>0</v>
      </c>
      <c r="Q2428" s="21">
        <f t="shared" si="74"/>
        <v>29266687.57</v>
      </c>
      <c r="R2428" s="23">
        <v>1430203.5700000003</v>
      </c>
    </row>
    <row r="2429" spans="1:18" x14ac:dyDescent="0.3">
      <c r="A2429" s="4" t="s">
        <v>1168</v>
      </c>
      <c r="B2429" s="4" t="s">
        <v>63</v>
      </c>
      <c r="C2429" s="4" t="s">
        <v>15</v>
      </c>
      <c r="D2429" s="4" t="s">
        <v>9</v>
      </c>
      <c r="E2429" s="4" t="s">
        <v>2271</v>
      </c>
      <c r="F2429" s="28">
        <v>1210103</v>
      </c>
      <c r="G2429" s="28">
        <v>1860622</v>
      </c>
      <c r="H2429" s="28">
        <v>509569</v>
      </c>
      <c r="I2429" s="28">
        <v>2228846</v>
      </c>
      <c r="J2429" s="28">
        <v>0</v>
      </c>
      <c r="K2429" s="37">
        <f t="shared" si="75"/>
        <v>5809140</v>
      </c>
      <c r="L2429" s="34">
        <v>2888418.57</v>
      </c>
      <c r="M2429" s="34">
        <v>1860622</v>
      </c>
      <c r="N2429" s="34">
        <v>509569</v>
      </c>
      <c r="O2429" s="34">
        <v>2310785</v>
      </c>
      <c r="P2429" s="34">
        <v>0</v>
      </c>
      <c r="Q2429" s="21">
        <f t="shared" si="74"/>
        <v>7569394.5700000003</v>
      </c>
      <c r="R2429" s="23">
        <v>1760254.5700000003</v>
      </c>
    </row>
    <row r="2430" spans="1:18" x14ac:dyDescent="0.3">
      <c r="A2430" s="4" t="s">
        <v>1168</v>
      </c>
      <c r="B2430" s="4" t="s">
        <v>65</v>
      </c>
      <c r="C2430" s="4" t="s">
        <v>6</v>
      </c>
      <c r="D2430" s="4" t="s">
        <v>9</v>
      </c>
      <c r="E2430" s="4" t="s">
        <v>2272</v>
      </c>
      <c r="F2430" s="28">
        <v>6424997</v>
      </c>
      <c r="G2430" s="28">
        <v>56009502</v>
      </c>
      <c r="H2430" s="28">
        <v>2182063</v>
      </c>
      <c r="I2430" s="28">
        <v>0</v>
      </c>
      <c r="J2430" s="28">
        <v>0</v>
      </c>
      <c r="K2430" s="37">
        <f t="shared" si="75"/>
        <v>64616562</v>
      </c>
      <c r="L2430" s="34">
        <v>8100427.9299999997</v>
      </c>
      <c r="M2430" s="34">
        <v>56009502</v>
      </c>
      <c r="N2430" s="34">
        <v>2182063</v>
      </c>
      <c r="O2430" s="34">
        <v>0</v>
      </c>
      <c r="P2430" s="34">
        <v>-1462</v>
      </c>
      <c r="Q2430" s="21">
        <f t="shared" si="74"/>
        <v>66290530.93</v>
      </c>
      <c r="R2430" s="23">
        <v>1673968.9299999997</v>
      </c>
    </row>
    <row r="2431" spans="1:18" x14ac:dyDescent="0.3">
      <c r="A2431" s="4" t="s">
        <v>1168</v>
      </c>
      <c r="B2431" s="4" t="s">
        <v>65</v>
      </c>
      <c r="C2431" s="4" t="s">
        <v>5</v>
      </c>
      <c r="D2431" s="4" t="s">
        <v>9</v>
      </c>
      <c r="E2431" s="4" t="s">
        <v>2273</v>
      </c>
      <c r="F2431" s="28">
        <v>2342736</v>
      </c>
      <c r="G2431" s="28">
        <v>20436156</v>
      </c>
      <c r="H2431" s="28">
        <v>2027732</v>
      </c>
      <c r="I2431" s="28">
        <v>62907</v>
      </c>
      <c r="J2431" s="28">
        <v>-169105</v>
      </c>
      <c r="K2431" s="37">
        <f t="shared" si="75"/>
        <v>24700426</v>
      </c>
      <c r="L2431" s="34">
        <v>2955598.61</v>
      </c>
      <c r="M2431" s="34">
        <v>20436156</v>
      </c>
      <c r="N2431" s="34">
        <v>2027732</v>
      </c>
      <c r="O2431" s="34">
        <v>62907</v>
      </c>
      <c r="P2431" s="34">
        <v>-149489</v>
      </c>
      <c r="Q2431" s="21">
        <f t="shared" si="74"/>
        <v>25332904.609999999</v>
      </c>
      <c r="R2431" s="23">
        <v>632478.6099999994</v>
      </c>
    </row>
    <row r="2432" spans="1:18" x14ac:dyDescent="0.3">
      <c r="A2432" s="4" t="s">
        <v>1168</v>
      </c>
      <c r="B2432" s="4" t="s">
        <v>65</v>
      </c>
      <c r="C2432" s="4" t="s">
        <v>10</v>
      </c>
      <c r="D2432" s="4" t="s">
        <v>13</v>
      </c>
      <c r="E2432" s="4" t="s">
        <v>2274</v>
      </c>
      <c r="F2432" s="28">
        <v>330083</v>
      </c>
      <c r="G2432" s="28">
        <v>1378104</v>
      </c>
      <c r="H2432" s="28">
        <v>43547</v>
      </c>
      <c r="I2432" s="28">
        <v>606331</v>
      </c>
      <c r="J2432" s="28">
        <v>0</v>
      </c>
      <c r="K2432" s="37">
        <f t="shared" si="75"/>
        <v>2358065</v>
      </c>
      <c r="L2432" s="34">
        <v>2888418.57</v>
      </c>
      <c r="M2432" s="34">
        <v>1378104</v>
      </c>
      <c r="N2432" s="34">
        <v>43547</v>
      </c>
      <c r="O2432" s="34">
        <v>620600</v>
      </c>
      <c r="P2432" s="34">
        <v>0</v>
      </c>
      <c r="Q2432" s="21">
        <f t="shared" si="74"/>
        <v>4930669.57</v>
      </c>
      <c r="R2432" s="23">
        <v>2572604.5700000003</v>
      </c>
    </row>
    <row r="2433" spans="1:18" x14ac:dyDescent="0.3">
      <c r="A2433" s="4" t="s">
        <v>1168</v>
      </c>
      <c r="B2433" s="4" t="s">
        <v>65</v>
      </c>
      <c r="C2433" s="4" t="s">
        <v>12</v>
      </c>
      <c r="D2433" s="4" t="s">
        <v>13</v>
      </c>
      <c r="E2433" s="4" t="s">
        <v>2275</v>
      </c>
      <c r="F2433" s="28">
        <v>5446669</v>
      </c>
      <c r="G2433" s="28">
        <v>42734310</v>
      </c>
      <c r="H2433" s="28">
        <v>3498080</v>
      </c>
      <c r="I2433" s="28">
        <v>333899</v>
      </c>
      <c r="J2433" s="28">
        <v>0</v>
      </c>
      <c r="K2433" s="37">
        <f t="shared" si="75"/>
        <v>52012958</v>
      </c>
      <c r="L2433" s="34">
        <v>6180490.4400000004</v>
      </c>
      <c r="M2433" s="34">
        <v>42734310</v>
      </c>
      <c r="N2433" s="34">
        <v>3498080</v>
      </c>
      <c r="O2433" s="34">
        <v>333899</v>
      </c>
      <c r="P2433" s="34">
        <v>0</v>
      </c>
      <c r="Q2433" s="21">
        <f t="shared" si="74"/>
        <v>52746779.439999998</v>
      </c>
      <c r="R2433" s="23">
        <v>733821.43999999762</v>
      </c>
    </row>
    <row r="2434" spans="1:18" x14ac:dyDescent="0.3">
      <c r="A2434" s="4" t="s">
        <v>1168</v>
      </c>
      <c r="B2434" s="4" t="s">
        <v>66</v>
      </c>
      <c r="C2434" s="4" t="s">
        <v>6</v>
      </c>
      <c r="D2434" s="4" t="s">
        <v>9</v>
      </c>
      <c r="E2434" s="4" t="s">
        <v>2276</v>
      </c>
      <c r="F2434" s="28">
        <v>334753</v>
      </c>
      <c r="G2434" s="28">
        <v>1571809</v>
      </c>
      <c r="H2434" s="28">
        <v>19428</v>
      </c>
      <c r="I2434" s="28">
        <v>2462578</v>
      </c>
      <c r="J2434" s="28">
        <v>0</v>
      </c>
      <c r="K2434" s="37">
        <f t="shared" si="75"/>
        <v>4388568</v>
      </c>
      <c r="L2434" s="34">
        <v>2888418.57</v>
      </c>
      <c r="M2434" s="34">
        <v>1571809</v>
      </c>
      <c r="N2434" s="34">
        <v>19428</v>
      </c>
      <c r="O2434" s="34">
        <v>2543695</v>
      </c>
      <c r="P2434" s="34">
        <v>0</v>
      </c>
      <c r="Q2434" s="21">
        <f t="shared" si="74"/>
        <v>7023350.5700000003</v>
      </c>
      <c r="R2434" s="23">
        <v>2634782.5700000003</v>
      </c>
    </row>
    <row r="2435" spans="1:18" x14ac:dyDescent="0.3">
      <c r="A2435" s="4" t="s">
        <v>1168</v>
      </c>
      <c r="B2435" s="4" t="s">
        <v>66</v>
      </c>
      <c r="C2435" s="4" t="s">
        <v>5</v>
      </c>
      <c r="D2435" s="4" t="s">
        <v>9</v>
      </c>
      <c r="E2435" s="4" t="s">
        <v>2277</v>
      </c>
      <c r="F2435" s="28">
        <v>1578105</v>
      </c>
      <c r="G2435" s="28">
        <v>952325</v>
      </c>
      <c r="H2435" s="28">
        <v>134437</v>
      </c>
      <c r="I2435" s="28">
        <v>795153</v>
      </c>
      <c r="J2435" s="28">
        <v>0</v>
      </c>
      <c r="K2435" s="37">
        <f t="shared" si="75"/>
        <v>3460020</v>
      </c>
      <c r="L2435" s="34">
        <v>2888418.57</v>
      </c>
      <c r="M2435" s="34">
        <v>952325</v>
      </c>
      <c r="N2435" s="34">
        <v>134437</v>
      </c>
      <c r="O2435" s="34">
        <v>813427</v>
      </c>
      <c r="P2435" s="34">
        <v>0</v>
      </c>
      <c r="Q2435" s="21">
        <f t="shared" si="74"/>
        <v>4788607.57</v>
      </c>
      <c r="R2435" s="23">
        <v>1328587.5700000003</v>
      </c>
    </row>
    <row r="2436" spans="1:18" x14ac:dyDescent="0.3">
      <c r="A2436" s="4" t="s">
        <v>1168</v>
      </c>
      <c r="B2436" s="4" t="s">
        <v>66</v>
      </c>
      <c r="C2436" s="4" t="s">
        <v>10</v>
      </c>
      <c r="D2436" s="4" t="s">
        <v>13</v>
      </c>
      <c r="E2436" s="4" t="s">
        <v>2278</v>
      </c>
      <c r="F2436" s="28">
        <v>711004</v>
      </c>
      <c r="G2436" s="28">
        <v>2916025</v>
      </c>
      <c r="H2436" s="28">
        <v>326578</v>
      </c>
      <c r="I2436" s="28">
        <v>4910793</v>
      </c>
      <c r="J2436" s="28">
        <v>0</v>
      </c>
      <c r="K2436" s="37">
        <f t="shared" si="75"/>
        <v>8864400</v>
      </c>
      <c r="L2436" s="34">
        <v>2888418.57</v>
      </c>
      <c r="M2436" s="34">
        <v>2916025</v>
      </c>
      <c r="N2436" s="34">
        <v>326578</v>
      </c>
      <c r="O2436" s="34">
        <v>5049771</v>
      </c>
      <c r="P2436" s="34">
        <v>0</v>
      </c>
      <c r="Q2436" s="21">
        <f t="shared" ref="Q2436:Q2480" si="76">SUM(L2436:P2436)</f>
        <v>11180792.57</v>
      </c>
      <c r="R2436" s="23">
        <v>2316392.5700000003</v>
      </c>
    </row>
    <row r="2437" spans="1:18" x14ac:dyDescent="0.3">
      <c r="A2437" s="4" t="s">
        <v>1168</v>
      </c>
      <c r="B2437" s="4" t="s">
        <v>66</v>
      </c>
      <c r="C2437" s="4" t="s">
        <v>12</v>
      </c>
      <c r="D2437" s="4" t="s">
        <v>9</v>
      </c>
      <c r="E2437" s="4" t="s">
        <v>2279</v>
      </c>
      <c r="F2437" s="28">
        <v>365547</v>
      </c>
      <c r="G2437" s="28">
        <v>2148594</v>
      </c>
      <c r="H2437" s="28">
        <v>38675</v>
      </c>
      <c r="I2437" s="28">
        <v>3850202</v>
      </c>
      <c r="J2437" s="28">
        <v>0</v>
      </c>
      <c r="K2437" s="37">
        <f t="shared" ref="K2437:K2480" si="77">SUM(F2437:J2437)</f>
        <v>6403018</v>
      </c>
      <c r="L2437" s="34">
        <v>2888418.57</v>
      </c>
      <c r="M2437" s="34">
        <v>2148594</v>
      </c>
      <c r="N2437" s="34">
        <v>38675</v>
      </c>
      <c r="O2437" s="34">
        <v>4000647</v>
      </c>
      <c r="P2437" s="34">
        <v>0</v>
      </c>
      <c r="Q2437" s="21">
        <f t="shared" si="76"/>
        <v>9076334.5700000003</v>
      </c>
      <c r="R2437" s="23">
        <v>2673316.5700000003</v>
      </c>
    </row>
    <row r="2438" spans="1:18" x14ac:dyDescent="0.3">
      <c r="A2438" s="4" t="s">
        <v>1168</v>
      </c>
      <c r="B2438" s="4" t="s">
        <v>66</v>
      </c>
      <c r="C2438" s="4" t="s">
        <v>15</v>
      </c>
      <c r="D2438" s="4" t="s">
        <v>13</v>
      </c>
      <c r="E2438" s="4" t="s">
        <v>2280</v>
      </c>
      <c r="F2438" s="28">
        <v>2014366</v>
      </c>
      <c r="G2438" s="28">
        <v>12578384</v>
      </c>
      <c r="H2438" s="28">
        <v>1675768</v>
      </c>
      <c r="I2438" s="28">
        <v>9462072</v>
      </c>
      <c r="J2438" s="28">
        <v>0</v>
      </c>
      <c r="K2438" s="37">
        <f t="shared" si="77"/>
        <v>25730590</v>
      </c>
      <c r="L2438" s="34">
        <v>2888418.57</v>
      </c>
      <c r="M2438" s="34">
        <v>12578384</v>
      </c>
      <c r="N2438" s="34">
        <v>1675768</v>
      </c>
      <c r="O2438" s="34">
        <v>9743850</v>
      </c>
      <c r="P2438" s="34">
        <v>0</v>
      </c>
      <c r="Q2438" s="21">
        <f t="shared" si="76"/>
        <v>26886420.57</v>
      </c>
      <c r="R2438" s="23">
        <v>1155830.5700000003</v>
      </c>
    </row>
    <row r="2439" spans="1:18" x14ac:dyDescent="0.3">
      <c r="A2439" s="4" t="s">
        <v>1168</v>
      </c>
      <c r="B2439" s="4" t="s">
        <v>66</v>
      </c>
      <c r="C2439" s="4" t="s">
        <v>17</v>
      </c>
      <c r="D2439" s="4" t="s">
        <v>9</v>
      </c>
      <c r="E2439" s="4" t="s">
        <v>2281</v>
      </c>
      <c r="F2439" s="28">
        <v>375630</v>
      </c>
      <c r="G2439" s="28">
        <v>1576936</v>
      </c>
      <c r="H2439" s="28">
        <v>149408</v>
      </c>
      <c r="I2439" s="28">
        <v>2601743</v>
      </c>
      <c r="J2439" s="28">
        <v>0</v>
      </c>
      <c r="K2439" s="37">
        <f t="shared" si="77"/>
        <v>4703717</v>
      </c>
      <c r="L2439" s="34">
        <v>2888418.57</v>
      </c>
      <c r="M2439" s="34">
        <v>1576936</v>
      </c>
      <c r="N2439" s="34">
        <v>149408</v>
      </c>
      <c r="O2439" s="34">
        <v>2695153</v>
      </c>
      <c r="P2439" s="34">
        <v>0</v>
      </c>
      <c r="Q2439" s="21">
        <f t="shared" si="76"/>
        <v>7309915.5700000003</v>
      </c>
      <c r="R2439" s="23">
        <v>2606198.5700000003</v>
      </c>
    </row>
    <row r="2440" spans="1:18" x14ac:dyDescent="0.3">
      <c r="A2440" s="4" t="s">
        <v>1168</v>
      </c>
      <c r="B2440" s="4" t="s">
        <v>68</v>
      </c>
      <c r="C2440" s="4" t="s">
        <v>6</v>
      </c>
      <c r="D2440" s="4" t="s">
        <v>7</v>
      </c>
      <c r="E2440" s="4" t="s">
        <v>2282</v>
      </c>
      <c r="F2440" s="28">
        <v>1478699</v>
      </c>
      <c r="G2440" s="28">
        <v>10309515</v>
      </c>
      <c r="H2440" s="28">
        <v>443928</v>
      </c>
      <c r="I2440" s="28">
        <v>2174695</v>
      </c>
      <c r="J2440" s="28">
        <v>0</v>
      </c>
      <c r="K2440" s="37">
        <f t="shared" si="77"/>
        <v>14406837</v>
      </c>
      <c r="L2440" s="34">
        <v>2888418.57</v>
      </c>
      <c r="M2440" s="34">
        <v>10309515</v>
      </c>
      <c r="N2440" s="34">
        <v>443928</v>
      </c>
      <c r="O2440" s="34">
        <v>2273223</v>
      </c>
      <c r="P2440" s="34">
        <v>0</v>
      </c>
      <c r="Q2440" s="21">
        <f t="shared" si="76"/>
        <v>15915084.57</v>
      </c>
      <c r="R2440" s="23">
        <v>1508247.5700000003</v>
      </c>
    </row>
    <row r="2441" spans="1:18" x14ac:dyDescent="0.3">
      <c r="A2441" s="4" t="s">
        <v>1168</v>
      </c>
      <c r="B2441" s="4" t="s">
        <v>68</v>
      </c>
      <c r="C2441" s="4" t="s">
        <v>5</v>
      </c>
      <c r="D2441" s="4" t="s">
        <v>7</v>
      </c>
      <c r="E2441" s="4" t="s">
        <v>651</v>
      </c>
      <c r="F2441" s="28">
        <v>1193157</v>
      </c>
      <c r="G2441" s="28">
        <v>8548532</v>
      </c>
      <c r="H2441" s="28">
        <v>420877</v>
      </c>
      <c r="I2441" s="28">
        <v>5175595</v>
      </c>
      <c r="J2441" s="28">
        <v>0</v>
      </c>
      <c r="K2441" s="37">
        <f t="shared" si="77"/>
        <v>15338161</v>
      </c>
      <c r="L2441" s="34">
        <v>2888418.57</v>
      </c>
      <c r="M2441" s="34">
        <v>8548532</v>
      </c>
      <c r="N2441" s="34">
        <v>420877</v>
      </c>
      <c r="O2441" s="34">
        <v>5309331</v>
      </c>
      <c r="P2441" s="34">
        <v>0</v>
      </c>
      <c r="Q2441" s="21">
        <f t="shared" si="76"/>
        <v>17167158.57</v>
      </c>
      <c r="R2441" s="23">
        <v>1828997.5700000003</v>
      </c>
    </row>
    <row r="2442" spans="1:18" x14ac:dyDescent="0.3">
      <c r="A2442" s="4" t="s">
        <v>1168</v>
      </c>
      <c r="B2442" s="4" t="s">
        <v>68</v>
      </c>
      <c r="C2442" s="4" t="s">
        <v>10</v>
      </c>
      <c r="D2442" s="4" t="s">
        <v>9</v>
      </c>
      <c r="E2442" s="4" t="s">
        <v>2282</v>
      </c>
      <c r="F2442" s="28">
        <v>1222541</v>
      </c>
      <c r="G2442" s="28">
        <v>4696114</v>
      </c>
      <c r="H2442" s="28">
        <v>370687</v>
      </c>
      <c r="I2442" s="28">
        <v>0</v>
      </c>
      <c r="J2442" s="28">
        <v>-110502</v>
      </c>
      <c r="K2442" s="37">
        <f t="shared" si="77"/>
        <v>6178840</v>
      </c>
      <c r="L2442" s="34">
        <v>2888418.57</v>
      </c>
      <c r="M2442" s="34">
        <v>4696114</v>
      </c>
      <c r="N2442" s="34">
        <v>370687</v>
      </c>
      <c r="O2442" s="34">
        <v>0</v>
      </c>
      <c r="P2442" s="34">
        <v>-29311</v>
      </c>
      <c r="Q2442" s="21">
        <f t="shared" si="76"/>
        <v>7925908.5700000003</v>
      </c>
      <c r="R2442" s="23">
        <v>1747068.5700000003</v>
      </c>
    </row>
    <row r="2443" spans="1:18" x14ac:dyDescent="0.3">
      <c r="A2443" s="4" t="s">
        <v>1168</v>
      </c>
      <c r="B2443" s="4" t="s">
        <v>68</v>
      </c>
      <c r="C2443" s="4" t="s">
        <v>12</v>
      </c>
      <c r="D2443" s="4" t="s">
        <v>9</v>
      </c>
      <c r="E2443" s="4" t="s">
        <v>2283</v>
      </c>
      <c r="F2443" s="28">
        <v>1109640</v>
      </c>
      <c r="G2443" s="28">
        <v>3163843</v>
      </c>
      <c r="H2443" s="28">
        <v>104904</v>
      </c>
      <c r="I2443" s="28">
        <v>1903563</v>
      </c>
      <c r="J2443" s="28">
        <v>0</v>
      </c>
      <c r="K2443" s="37">
        <f t="shared" si="77"/>
        <v>6281950</v>
      </c>
      <c r="L2443" s="34">
        <v>2888418.57</v>
      </c>
      <c r="M2443" s="34">
        <v>3163843</v>
      </c>
      <c r="N2443" s="34">
        <v>104904</v>
      </c>
      <c r="O2443" s="34">
        <v>1948857</v>
      </c>
      <c r="P2443" s="34">
        <v>0</v>
      </c>
      <c r="Q2443" s="21">
        <f t="shared" si="76"/>
        <v>8106022.5700000003</v>
      </c>
      <c r="R2443" s="23">
        <v>1824072.5700000003</v>
      </c>
    </row>
    <row r="2444" spans="1:18" x14ac:dyDescent="0.3">
      <c r="A2444" s="4" t="s">
        <v>1168</v>
      </c>
      <c r="B2444" s="4" t="s">
        <v>68</v>
      </c>
      <c r="C2444" s="4" t="s">
        <v>15</v>
      </c>
      <c r="D2444" s="4" t="s">
        <v>9</v>
      </c>
      <c r="E2444" s="4" t="s">
        <v>2284</v>
      </c>
      <c r="F2444" s="28">
        <v>1454250</v>
      </c>
      <c r="G2444" s="28">
        <v>4740053</v>
      </c>
      <c r="H2444" s="28">
        <v>271398</v>
      </c>
      <c r="I2444" s="28">
        <v>0</v>
      </c>
      <c r="J2444" s="28">
        <v>-656744</v>
      </c>
      <c r="K2444" s="37">
        <f t="shared" si="77"/>
        <v>5808957</v>
      </c>
      <c r="L2444" s="34">
        <v>2888418.57</v>
      </c>
      <c r="M2444" s="34">
        <v>4740053</v>
      </c>
      <c r="N2444" s="34">
        <v>271398</v>
      </c>
      <c r="O2444" s="34">
        <v>0</v>
      </c>
      <c r="P2444" s="34">
        <v>-594131</v>
      </c>
      <c r="Q2444" s="21">
        <f t="shared" si="76"/>
        <v>7305738.5700000003</v>
      </c>
      <c r="R2444" s="23">
        <v>1496781.5700000003</v>
      </c>
    </row>
    <row r="2445" spans="1:18" x14ac:dyDescent="0.3">
      <c r="A2445" s="4" t="s">
        <v>1168</v>
      </c>
      <c r="B2445" s="4" t="s">
        <v>68</v>
      </c>
      <c r="C2445" s="4" t="s">
        <v>17</v>
      </c>
      <c r="D2445" s="4" t="s">
        <v>9</v>
      </c>
      <c r="E2445" s="4" t="s">
        <v>651</v>
      </c>
      <c r="F2445" s="28">
        <v>1107704</v>
      </c>
      <c r="G2445" s="28">
        <v>3877408</v>
      </c>
      <c r="H2445" s="28">
        <v>62184</v>
      </c>
      <c r="I2445" s="28">
        <v>7904025</v>
      </c>
      <c r="J2445" s="28">
        <v>0</v>
      </c>
      <c r="K2445" s="37">
        <f t="shared" si="77"/>
        <v>12951321</v>
      </c>
      <c r="L2445" s="34">
        <v>2888418.57</v>
      </c>
      <c r="M2445" s="34">
        <v>3877408</v>
      </c>
      <c r="N2445" s="34">
        <v>62184</v>
      </c>
      <c r="O2445" s="34">
        <v>8163398</v>
      </c>
      <c r="P2445" s="34">
        <v>0</v>
      </c>
      <c r="Q2445" s="21">
        <f t="shared" si="76"/>
        <v>14991408.57</v>
      </c>
      <c r="R2445" s="23">
        <v>2040087.5700000003</v>
      </c>
    </row>
    <row r="2446" spans="1:18" x14ac:dyDescent="0.3">
      <c r="A2446" s="4" t="s">
        <v>1168</v>
      </c>
      <c r="B2446" s="4" t="s">
        <v>70</v>
      </c>
      <c r="C2446" s="4" t="s">
        <v>6</v>
      </c>
      <c r="D2446" s="4" t="s">
        <v>7</v>
      </c>
      <c r="E2446" s="4" t="s">
        <v>2285</v>
      </c>
      <c r="F2446" s="28">
        <v>8160781</v>
      </c>
      <c r="G2446" s="28">
        <v>62281355</v>
      </c>
      <c r="H2446" s="28">
        <v>7020273</v>
      </c>
      <c r="I2446" s="28">
        <v>2903963</v>
      </c>
      <c r="J2446" s="28">
        <v>0</v>
      </c>
      <c r="K2446" s="37">
        <f t="shared" si="77"/>
        <v>80366372</v>
      </c>
      <c r="L2446" s="34">
        <v>9007500.6600000001</v>
      </c>
      <c r="M2446" s="34">
        <v>62281355</v>
      </c>
      <c r="N2446" s="34">
        <v>7020273</v>
      </c>
      <c r="O2446" s="34">
        <v>2985791</v>
      </c>
      <c r="P2446" s="34">
        <v>0</v>
      </c>
      <c r="Q2446" s="21">
        <f t="shared" si="76"/>
        <v>81294919.659999996</v>
      </c>
      <c r="R2446" s="23">
        <v>928547.65999999642</v>
      </c>
    </row>
    <row r="2447" spans="1:18" x14ac:dyDescent="0.3">
      <c r="A2447" s="4" t="s">
        <v>1168</v>
      </c>
      <c r="B2447" s="4" t="s">
        <v>70</v>
      </c>
      <c r="C2447" s="4" t="s">
        <v>5</v>
      </c>
      <c r="D2447" s="4" t="s">
        <v>13</v>
      </c>
      <c r="E2447" s="4" t="s">
        <v>2286</v>
      </c>
      <c r="F2447" s="28">
        <v>865829</v>
      </c>
      <c r="G2447" s="28">
        <v>4396759</v>
      </c>
      <c r="H2447" s="28">
        <v>378138</v>
      </c>
      <c r="I2447" s="28">
        <v>3411389</v>
      </c>
      <c r="J2447" s="28">
        <v>0</v>
      </c>
      <c r="K2447" s="37">
        <f t="shared" si="77"/>
        <v>9052115</v>
      </c>
      <c r="L2447" s="34">
        <v>2888418.57</v>
      </c>
      <c r="M2447" s="34">
        <v>4396759</v>
      </c>
      <c r="N2447" s="34">
        <v>378138</v>
      </c>
      <c r="O2447" s="34">
        <v>3493283</v>
      </c>
      <c r="P2447" s="34">
        <v>0</v>
      </c>
      <c r="Q2447" s="21">
        <f t="shared" si="76"/>
        <v>11156598.57</v>
      </c>
      <c r="R2447" s="23">
        <v>2104483.5700000003</v>
      </c>
    </row>
    <row r="2448" spans="1:18" x14ac:dyDescent="0.3">
      <c r="A2448" s="4" t="s">
        <v>1168</v>
      </c>
      <c r="B2448" s="4" t="s">
        <v>70</v>
      </c>
      <c r="C2448" s="4" t="s">
        <v>10</v>
      </c>
      <c r="D2448" s="4" t="s">
        <v>13</v>
      </c>
      <c r="E2448" s="4" t="s">
        <v>2287</v>
      </c>
      <c r="F2448" s="28">
        <v>374583</v>
      </c>
      <c r="G2448" s="28">
        <v>2366452</v>
      </c>
      <c r="H2448" s="28">
        <v>36122</v>
      </c>
      <c r="I2448" s="28">
        <v>4679218</v>
      </c>
      <c r="J2448" s="28">
        <v>0</v>
      </c>
      <c r="K2448" s="37">
        <f t="shared" si="77"/>
        <v>7456375</v>
      </c>
      <c r="L2448" s="34">
        <v>2888418.57</v>
      </c>
      <c r="M2448" s="34">
        <v>2366452</v>
      </c>
      <c r="N2448" s="34">
        <v>36122</v>
      </c>
      <c r="O2448" s="34">
        <v>4804085</v>
      </c>
      <c r="P2448" s="34">
        <v>0</v>
      </c>
      <c r="Q2448" s="21">
        <f t="shared" si="76"/>
        <v>10095077.57</v>
      </c>
      <c r="R2448" s="23">
        <v>2638702.5700000003</v>
      </c>
    </row>
    <row r="2449" spans="1:18" x14ac:dyDescent="0.3">
      <c r="A2449" s="4" t="s">
        <v>1168</v>
      </c>
      <c r="B2449" s="4" t="s">
        <v>70</v>
      </c>
      <c r="C2449" s="4" t="s">
        <v>12</v>
      </c>
      <c r="D2449" s="4" t="s">
        <v>9</v>
      </c>
      <c r="E2449" s="4" t="s">
        <v>2288</v>
      </c>
      <c r="F2449" s="28">
        <v>1348476</v>
      </c>
      <c r="G2449" s="28">
        <v>3635570</v>
      </c>
      <c r="H2449" s="28">
        <v>79336</v>
      </c>
      <c r="I2449" s="28">
        <v>7370997</v>
      </c>
      <c r="J2449" s="28">
        <v>0</v>
      </c>
      <c r="K2449" s="37">
        <f t="shared" si="77"/>
        <v>12434379</v>
      </c>
      <c r="L2449" s="34">
        <v>2888418.57</v>
      </c>
      <c r="M2449" s="34">
        <v>3635570</v>
      </c>
      <c r="N2449" s="34">
        <v>79336</v>
      </c>
      <c r="O2449" s="34">
        <v>7580623</v>
      </c>
      <c r="P2449" s="34">
        <v>0</v>
      </c>
      <c r="Q2449" s="21">
        <f t="shared" si="76"/>
        <v>14183947.57</v>
      </c>
      <c r="R2449" s="23">
        <v>1749568.5700000003</v>
      </c>
    </row>
    <row r="2450" spans="1:18" x14ac:dyDescent="0.3">
      <c r="A2450" s="4" t="s">
        <v>1168</v>
      </c>
      <c r="B2450" s="4" t="s">
        <v>70</v>
      </c>
      <c r="C2450" s="4" t="s">
        <v>15</v>
      </c>
      <c r="D2450" s="4" t="s">
        <v>13</v>
      </c>
      <c r="E2450" s="4" t="s">
        <v>2289</v>
      </c>
      <c r="F2450" s="28">
        <v>264421</v>
      </c>
      <c r="G2450" s="28">
        <v>1507709</v>
      </c>
      <c r="H2450" s="28">
        <v>347005</v>
      </c>
      <c r="I2450" s="28">
        <v>2269449</v>
      </c>
      <c r="J2450" s="28">
        <v>0</v>
      </c>
      <c r="K2450" s="37">
        <f t="shared" si="77"/>
        <v>4388584</v>
      </c>
      <c r="L2450" s="34">
        <v>2888418.57</v>
      </c>
      <c r="M2450" s="34">
        <v>1507709</v>
      </c>
      <c r="N2450" s="34">
        <v>347005</v>
      </c>
      <c r="O2450" s="34">
        <v>2367964</v>
      </c>
      <c r="P2450" s="34">
        <v>0</v>
      </c>
      <c r="Q2450" s="21">
        <f t="shared" si="76"/>
        <v>7111096.5700000003</v>
      </c>
      <c r="R2450" s="23">
        <v>2722512.5700000003</v>
      </c>
    </row>
    <row r="2451" spans="1:18" x14ac:dyDescent="0.3">
      <c r="A2451" s="4" t="s">
        <v>1168</v>
      </c>
      <c r="B2451" s="4" t="s">
        <v>70</v>
      </c>
      <c r="C2451" s="4" t="s">
        <v>17</v>
      </c>
      <c r="D2451" s="4" t="s">
        <v>9</v>
      </c>
      <c r="E2451" s="4" t="s">
        <v>2290</v>
      </c>
      <c r="F2451" s="28">
        <v>1684704</v>
      </c>
      <c r="G2451" s="28">
        <v>8625844</v>
      </c>
      <c r="H2451" s="28">
        <v>592056</v>
      </c>
      <c r="I2451" s="28">
        <v>1419115</v>
      </c>
      <c r="J2451" s="28">
        <v>0</v>
      </c>
      <c r="K2451" s="37">
        <f t="shared" si="77"/>
        <v>12321719</v>
      </c>
      <c r="L2451" s="34">
        <v>2888418.57</v>
      </c>
      <c r="M2451" s="34">
        <v>8625844</v>
      </c>
      <c r="N2451" s="34">
        <v>592056</v>
      </c>
      <c r="O2451" s="34">
        <v>1452882</v>
      </c>
      <c r="P2451" s="34">
        <v>0</v>
      </c>
      <c r="Q2451" s="21">
        <f t="shared" si="76"/>
        <v>13559200.57</v>
      </c>
      <c r="R2451" s="23">
        <v>1237481.5700000003</v>
      </c>
    </row>
    <row r="2452" spans="1:18" x14ac:dyDescent="0.3">
      <c r="A2452" s="4" t="s">
        <v>1168</v>
      </c>
      <c r="B2452" s="4" t="s">
        <v>70</v>
      </c>
      <c r="C2452" s="4" t="s">
        <v>48</v>
      </c>
      <c r="D2452" s="4" t="s">
        <v>9</v>
      </c>
      <c r="E2452" s="4" t="s">
        <v>2291</v>
      </c>
      <c r="F2452" s="28">
        <v>383488</v>
      </c>
      <c r="G2452" s="28">
        <v>1701533</v>
      </c>
      <c r="H2452" s="28">
        <v>42288</v>
      </c>
      <c r="I2452" s="28">
        <v>3151557</v>
      </c>
      <c r="J2452" s="28">
        <v>0</v>
      </c>
      <c r="K2452" s="37">
        <f t="shared" si="77"/>
        <v>5278866</v>
      </c>
      <c r="L2452" s="34">
        <v>2888418.57</v>
      </c>
      <c r="M2452" s="34">
        <v>1701533</v>
      </c>
      <c r="N2452" s="34">
        <v>42288</v>
      </c>
      <c r="O2452" s="34">
        <v>3224534</v>
      </c>
      <c r="P2452" s="34">
        <v>0</v>
      </c>
      <c r="Q2452" s="21">
        <f t="shared" si="76"/>
        <v>7856773.5700000003</v>
      </c>
      <c r="R2452" s="23">
        <v>2577907.5700000003</v>
      </c>
    </row>
    <row r="2453" spans="1:18" x14ac:dyDescent="0.3">
      <c r="A2453" s="4" t="s">
        <v>1168</v>
      </c>
      <c r="B2453" s="4" t="s">
        <v>70</v>
      </c>
      <c r="C2453" s="4" t="s">
        <v>50</v>
      </c>
      <c r="D2453" s="4" t="s">
        <v>9</v>
      </c>
      <c r="E2453" s="4" t="s">
        <v>2292</v>
      </c>
      <c r="F2453" s="28">
        <v>1003203</v>
      </c>
      <c r="G2453" s="28">
        <v>1848350</v>
      </c>
      <c r="H2453" s="28">
        <v>34660</v>
      </c>
      <c r="I2453" s="28">
        <v>2273357</v>
      </c>
      <c r="J2453" s="28">
        <v>0</v>
      </c>
      <c r="K2453" s="37">
        <f t="shared" si="77"/>
        <v>5159570</v>
      </c>
      <c r="L2453" s="34">
        <v>2888418.57</v>
      </c>
      <c r="M2453" s="34">
        <v>1848350</v>
      </c>
      <c r="N2453" s="34">
        <v>34660</v>
      </c>
      <c r="O2453" s="34">
        <v>2372174</v>
      </c>
      <c r="P2453" s="34">
        <v>0</v>
      </c>
      <c r="Q2453" s="21">
        <f t="shared" si="76"/>
        <v>7143602.5700000003</v>
      </c>
      <c r="R2453" s="23">
        <v>1984032.5700000003</v>
      </c>
    </row>
    <row r="2454" spans="1:18" x14ac:dyDescent="0.3">
      <c r="A2454" s="4" t="s">
        <v>1168</v>
      </c>
      <c r="B2454" s="4" t="s">
        <v>70</v>
      </c>
      <c r="C2454" s="4" t="s">
        <v>63</v>
      </c>
      <c r="D2454" s="4" t="s">
        <v>9</v>
      </c>
      <c r="E2454" s="4" t="s">
        <v>2285</v>
      </c>
      <c r="F2454" s="28">
        <v>1486153</v>
      </c>
      <c r="G2454" s="28">
        <v>10936828</v>
      </c>
      <c r="H2454" s="28">
        <v>217679</v>
      </c>
      <c r="I2454" s="28">
        <v>5232985</v>
      </c>
      <c r="J2454" s="28">
        <v>0</v>
      </c>
      <c r="K2454" s="37">
        <f t="shared" si="77"/>
        <v>17873645</v>
      </c>
      <c r="L2454" s="34">
        <v>2888418.57</v>
      </c>
      <c r="M2454" s="34">
        <v>10936828</v>
      </c>
      <c r="N2454" s="34">
        <v>217679</v>
      </c>
      <c r="O2454" s="34">
        <v>5438859</v>
      </c>
      <c r="P2454" s="34">
        <v>0</v>
      </c>
      <c r="Q2454" s="21">
        <f t="shared" si="76"/>
        <v>19481784.57</v>
      </c>
      <c r="R2454" s="23">
        <v>1608139.5700000003</v>
      </c>
    </row>
    <row r="2455" spans="1:18" x14ac:dyDescent="0.3">
      <c r="A2455" s="4" t="s">
        <v>1168</v>
      </c>
      <c r="B2455" s="4" t="s">
        <v>70</v>
      </c>
      <c r="C2455" s="4" t="s">
        <v>65</v>
      </c>
      <c r="D2455" s="4" t="s">
        <v>13</v>
      </c>
      <c r="E2455" s="4" t="s">
        <v>2293</v>
      </c>
      <c r="F2455" s="28">
        <v>496806</v>
      </c>
      <c r="G2455" s="28">
        <v>1902904</v>
      </c>
      <c r="H2455" s="28">
        <v>23489</v>
      </c>
      <c r="I2455" s="28">
        <v>2907656</v>
      </c>
      <c r="J2455" s="28">
        <v>0</v>
      </c>
      <c r="K2455" s="37">
        <f t="shared" si="77"/>
        <v>5330855</v>
      </c>
      <c r="L2455" s="34">
        <v>2888418.57</v>
      </c>
      <c r="M2455" s="34">
        <v>1902904</v>
      </c>
      <c r="N2455" s="34">
        <v>23489</v>
      </c>
      <c r="O2455" s="34">
        <v>3027877</v>
      </c>
      <c r="P2455" s="34">
        <v>0</v>
      </c>
      <c r="Q2455" s="21">
        <f t="shared" si="76"/>
        <v>7842688.5700000003</v>
      </c>
      <c r="R2455" s="23">
        <v>2511833.5700000003</v>
      </c>
    </row>
    <row r="2456" spans="1:18" x14ac:dyDescent="0.3">
      <c r="A2456" s="4" t="s">
        <v>1168</v>
      </c>
      <c r="B2456" s="4" t="s">
        <v>103</v>
      </c>
      <c r="C2456" s="4" t="s">
        <v>6</v>
      </c>
      <c r="D2456" s="4" t="s">
        <v>7</v>
      </c>
      <c r="E2456" s="4" t="s">
        <v>2294</v>
      </c>
      <c r="F2456" s="28">
        <v>4356286</v>
      </c>
      <c r="G2456" s="28">
        <v>33211395</v>
      </c>
      <c r="H2456" s="28">
        <v>5472084</v>
      </c>
      <c r="I2456" s="28">
        <v>5624445</v>
      </c>
      <c r="J2456" s="28">
        <v>0</v>
      </c>
      <c r="K2456" s="37">
        <f t="shared" si="77"/>
        <v>48664210</v>
      </c>
      <c r="L2456" s="34">
        <v>4803229.8600000003</v>
      </c>
      <c r="M2456" s="34">
        <v>33211395</v>
      </c>
      <c r="N2456" s="34">
        <v>5472084</v>
      </c>
      <c r="O2456" s="34">
        <v>5807746</v>
      </c>
      <c r="P2456" s="34">
        <v>0</v>
      </c>
      <c r="Q2456" s="21">
        <f t="shared" si="76"/>
        <v>49294454.859999999</v>
      </c>
      <c r="R2456" s="23">
        <v>630244.8599999994</v>
      </c>
    </row>
    <row r="2457" spans="1:18" x14ac:dyDescent="0.3">
      <c r="A2457" s="4" t="s">
        <v>1168</v>
      </c>
      <c r="B2457" s="4" t="s">
        <v>103</v>
      </c>
      <c r="C2457" s="4" t="s">
        <v>5</v>
      </c>
      <c r="D2457" s="4" t="s">
        <v>13</v>
      </c>
      <c r="E2457" s="4" t="s">
        <v>2295</v>
      </c>
      <c r="F2457" s="28">
        <v>839727</v>
      </c>
      <c r="G2457" s="28">
        <v>3679381</v>
      </c>
      <c r="H2457" s="28">
        <v>297971</v>
      </c>
      <c r="I2457" s="28">
        <v>7834304</v>
      </c>
      <c r="J2457" s="28">
        <v>0</v>
      </c>
      <c r="K2457" s="37">
        <f t="shared" si="77"/>
        <v>12651383</v>
      </c>
      <c r="L2457" s="34">
        <v>2888418.57</v>
      </c>
      <c r="M2457" s="34">
        <v>3679381</v>
      </c>
      <c r="N2457" s="34">
        <v>297971</v>
      </c>
      <c r="O2457" s="34">
        <v>8087932</v>
      </c>
      <c r="P2457" s="34">
        <v>0</v>
      </c>
      <c r="Q2457" s="21">
        <f t="shared" si="76"/>
        <v>14953702.57</v>
      </c>
      <c r="R2457" s="23">
        <v>2302319.5700000003</v>
      </c>
    </row>
    <row r="2458" spans="1:18" x14ac:dyDescent="0.3">
      <c r="A2458" s="4" t="s">
        <v>1168</v>
      </c>
      <c r="B2458" s="4" t="s">
        <v>103</v>
      </c>
      <c r="C2458" s="4" t="s">
        <v>10</v>
      </c>
      <c r="D2458" s="4" t="s">
        <v>13</v>
      </c>
      <c r="E2458" s="4" t="s">
        <v>2296</v>
      </c>
      <c r="F2458" s="28">
        <v>1237472</v>
      </c>
      <c r="G2458" s="28">
        <v>3055576</v>
      </c>
      <c r="H2458" s="28">
        <v>233442</v>
      </c>
      <c r="I2458" s="28">
        <v>1890793</v>
      </c>
      <c r="J2458" s="28">
        <v>0</v>
      </c>
      <c r="K2458" s="37">
        <f t="shared" si="77"/>
        <v>6417283</v>
      </c>
      <c r="L2458" s="34">
        <v>2888418.57</v>
      </c>
      <c r="M2458" s="34">
        <v>3055576</v>
      </c>
      <c r="N2458" s="34">
        <v>233442</v>
      </c>
      <c r="O2458" s="34">
        <v>1932864</v>
      </c>
      <c r="P2458" s="34">
        <v>0</v>
      </c>
      <c r="Q2458" s="21">
        <f t="shared" si="76"/>
        <v>8110300.5700000003</v>
      </c>
      <c r="R2458" s="23">
        <v>1693017.5700000003</v>
      </c>
    </row>
    <row r="2459" spans="1:18" x14ac:dyDescent="0.3">
      <c r="A2459" s="4" t="s">
        <v>1168</v>
      </c>
      <c r="B2459" s="4" t="s">
        <v>103</v>
      </c>
      <c r="C2459" s="4" t="s">
        <v>12</v>
      </c>
      <c r="D2459" s="4" t="s">
        <v>13</v>
      </c>
      <c r="E2459" s="4" t="s">
        <v>2297</v>
      </c>
      <c r="F2459" s="28">
        <v>1035319</v>
      </c>
      <c r="G2459" s="28">
        <v>5784635</v>
      </c>
      <c r="H2459" s="28">
        <v>129144</v>
      </c>
      <c r="I2459" s="28">
        <v>6374531</v>
      </c>
      <c r="J2459" s="28">
        <v>0</v>
      </c>
      <c r="K2459" s="37">
        <f t="shared" si="77"/>
        <v>13323629</v>
      </c>
      <c r="L2459" s="34">
        <v>2888418.57</v>
      </c>
      <c r="M2459" s="34">
        <v>5784635</v>
      </c>
      <c r="N2459" s="34">
        <v>129144</v>
      </c>
      <c r="O2459" s="34">
        <v>6601676</v>
      </c>
      <c r="P2459" s="34">
        <v>0</v>
      </c>
      <c r="Q2459" s="21">
        <f t="shared" si="76"/>
        <v>15403873.57</v>
      </c>
      <c r="R2459" s="23">
        <v>2080244.5700000003</v>
      </c>
    </row>
    <row r="2460" spans="1:18" x14ac:dyDescent="0.3">
      <c r="A2460" s="4" t="s">
        <v>1168</v>
      </c>
      <c r="B2460" s="4" t="s">
        <v>103</v>
      </c>
      <c r="C2460" s="4" t="s">
        <v>15</v>
      </c>
      <c r="D2460" s="4" t="s">
        <v>9</v>
      </c>
      <c r="E2460" s="4" t="s">
        <v>2298</v>
      </c>
      <c r="F2460" s="28">
        <v>433777</v>
      </c>
      <c r="G2460" s="28">
        <v>2123088</v>
      </c>
      <c r="H2460" s="28">
        <v>58723</v>
      </c>
      <c r="I2460" s="28">
        <v>3825836</v>
      </c>
      <c r="J2460" s="28">
        <v>0</v>
      </c>
      <c r="K2460" s="37">
        <f t="shared" si="77"/>
        <v>6441424</v>
      </c>
      <c r="L2460" s="34">
        <v>2888418.57</v>
      </c>
      <c r="M2460" s="34">
        <v>2123088</v>
      </c>
      <c r="N2460" s="34">
        <v>58723</v>
      </c>
      <c r="O2460" s="34">
        <v>3960213</v>
      </c>
      <c r="P2460" s="34">
        <v>0</v>
      </c>
      <c r="Q2460" s="21">
        <f t="shared" si="76"/>
        <v>9030442.5700000003</v>
      </c>
      <c r="R2460" s="23">
        <v>2589018.5700000003</v>
      </c>
    </row>
    <row r="2461" spans="1:18" x14ac:dyDescent="0.3">
      <c r="A2461" s="4" t="s">
        <v>1168</v>
      </c>
      <c r="B2461" s="4" t="s">
        <v>103</v>
      </c>
      <c r="C2461" s="4" t="s">
        <v>17</v>
      </c>
      <c r="D2461" s="4" t="s">
        <v>9</v>
      </c>
      <c r="E2461" s="4" t="s">
        <v>2294</v>
      </c>
      <c r="F2461" s="28">
        <v>1589457</v>
      </c>
      <c r="G2461" s="28">
        <v>4736538</v>
      </c>
      <c r="H2461" s="28">
        <v>113362</v>
      </c>
      <c r="I2461" s="28">
        <v>7836113</v>
      </c>
      <c r="J2461" s="28">
        <v>0</v>
      </c>
      <c r="K2461" s="37">
        <f t="shared" si="77"/>
        <v>14275470</v>
      </c>
      <c r="L2461" s="34">
        <v>2888418.57</v>
      </c>
      <c r="M2461" s="34">
        <v>4736538</v>
      </c>
      <c r="N2461" s="34">
        <v>113362</v>
      </c>
      <c r="O2461" s="34">
        <v>8084764</v>
      </c>
      <c r="P2461" s="34">
        <v>0</v>
      </c>
      <c r="Q2461" s="21">
        <f t="shared" si="76"/>
        <v>15823082.57</v>
      </c>
      <c r="R2461" s="23">
        <v>1547612.5700000003</v>
      </c>
    </row>
    <row r="2462" spans="1:18" x14ac:dyDescent="0.3">
      <c r="A2462" s="4" t="s">
        <v>1168</v>
      </c>
      <c r="B2462" s="4" t="s">
        <v>107</v>
      </c>
      <c r="C2462" s="4" t="s">
        <v>6</v>
      </c>
      <c r="D2462" s="4" t="s">
        <v>7</v>
      </c>
      <c r="E2462" s="4" t="s">
        <v>2299</v>
      </c>
      <c r="F2462" s="28">
        <v>1784934</v>
      </c>
      <c r="G2462" s="28">
        <v>12124885</v>
      </c>
      <c r="H2462" s="28">
        <v>833422</v>
      </c>
      <c r="I2462" s="28">
        <v>3923816</v>
      </c>
      <c r="J2462" s="28">
        <v>0</v>
      </c>
      <c r="K2462" s="37">
        <f t="shared" si="77"/>
        <v>18667057</v>
      </c>
      <c r="L2462" s="34">
        <v>2888418.57</v>
      </c>
      <c r="M2462" s="34">
        <v>12124885</v>
      </c>
      <c r="N2462" s="34">
        <v>833422</v>
      </c>
      <c r="O2462" s="34">
        <v>4021296</v>
      </c>
      <c r="P2462" s="34">
        <v>0</v>
      </c>
      <c r="Q2462" s="21">
        <f t="shared" si="76"/>
        <v>19868021.57</v>
      </c>
      <c r="R2462" s="23">
        <v>1200964.5700000003</v>
      </c>
    </row>
    <row r="2463" spans="1:18" x14ac:dyDescent="0.3">
      <c r="A2463" s="4" t="s">
        <v>1168</v>
      </c>
      <c r="B2463" s="4" t="s">
        <v>107</v>
      </c>
      <c r="C2463" s="4" t="s">
        <v>5</v>
      </c>
      <c r="D2463" s="4" t="s">
        <v>9</v>
      </c>
      <c r="E2463" s="4" t="s">
        <v>2300</v>
      </c>
      <c r="F2463" s="28">
        <v>388367</v>
      </c>
      <c r="G2463" s="28">
        <v>1007992</v>
      </c>
      <c r="H2463" s="28">
        <v>2450</v>
      </c>
      <c r="I2463" s="28">
        <v>2368228</v>
      </c>
      <c r="J2463" s="28">
        <v>0</v>
      </c>
      <c r="K2463" s="37">
        <f t="shared" si="77"/>
        <v>3767037</v>
      </c>
      <c r="L2463" s="34">
        <v>2888418.57</v>
      </c>
      <c r="M2463" s="34">
        <v>1007992</v>
      </c>
      <c r="N2463" s="34">
        <v>2450</v>
      </c>
      <c r="O2463" s="34">
        <v>2461926</v>
      </c>
      <c r="P2463" s="34">
        <v>0</v>
      </c>
      <c r="Q2463" s="21">
        <f t="shared" si="76"/>
        <v>6360786.5700000003</v>
      </c>
      <c r="R2463" s="23">
        <v>2593749.5700000003</v>
      </c>
    </row>
    <row r="2464" spans="1:18" x14ac:dyDescent="0.3">
      <c r="A2464" s="4" t="s">
        <v>1168</v>
      </c>
      <c r="B2464" s="4" t="s">
        <v>107</v>
      </c>
      <c r="C2464" s="4" t="s">
        <v>10</v>
      </c>
      <c r="D2464" s="4" t="s">
        <v>13</v>
      </c>
      <c r="E2464" s="4" t="s">
        <v>2301</v>
      </c>
      <c r="F2464" s="28">
        <v>1612237</v>
      </c>
      <c r="G2464" s="28">
        <v>9751278</v>
      </c>
      <c r="H2464" s="28">
        <v>617227</v>
      </c>
      <c r="I2464" s="28">
        <v>10449762</v>
      </c>
      <c r="J2464" s="28">
        <v>0</v>
      </c>
      <c r="K2464" s="37">
        <f t="shared" si="77"/>
        <v>22430504</v>
      </c>
      <c r="L2464" s="34">
        <v>2888418.57</v>
      </c>
      <c r="M2464" s="34">
        <v>9751278</v>
      </c>
      <c r="N2464" s="34">
        <v>617227</v>
      </c>
      <c r="O2464" s="34">
        <v>10727910</v>
      </c>
      <c r="P2464" s="34">
        <v>0</v>
      </c>
      <c r="Q2464" s="21">
        <f t="shared" si="76"/>
        <v>23984833.57</v>
      </c>
      <c r="R2464" s="23">
        <v>1554329.5700000003</v>
      </c>
    </row>
    <row r="2465" spans="1:18" x14ac:dyDescent="0.3">
      <c r="A2465" s="4" t="s">
        <v>1168</v>
      </c>
      <c r="B2465" s="4" t="s">
        <v>107</v>
      </c>
      <c r="C2465" s="4" t="s">
        <v>12</v>
      </c>
      <c r="D2465" s="4" t="s">
        <v>9</v>
      </c>
      <c r="E2465" s="4" t="s">
        <v>2302</v>
      </c>
      <c r="F2465" s="28">
        <v>331381</v>
      </c>
      <c r="G2465" s="28">
        <v>1373567</v>
      </c>
      <c r="H2465" s="28">
        <v>64188</v>
      </c>
      <c r="I2465" s="28">
        <v>3253801</v>
      </c>
      <c r="J2465" s="28">
        <v>0</v>
      </c>
      <c r="K2465" s="37">
        <f t="shared" si="77"/>
        <v>5022937</v>
      </c>
      <c r="L2465" s="34">
        <v>2888418.57</v>
      </c>
      <c r="M2465" s="34">
        <v>1373567</v>
      </c>
      <c r="N2465" s="34">
        <v>64188</v>
      </c>
      <c r="O2465" s="34">
        <v>3364405</v>
      </c>
      <c r="P2465" s="34">
        <v>0</v>
      </c>
      <c r="Q2465" s="21">
        <f t="shared" si="76"/>
        <v>7690578.5700000003</v>
      </c>
      <c r="R2465" s="23">
        <v>2667641.5700000003</v>
      </c>
    </row>
    <row r="2466" spans="1:18" x14ac:dyDescent="0.3">
      <c r="A2466" s="4" t="s">
        <v>1168</v>
      </c>
      <c r="B2466" s="4" t="s">
        <v>107</v>
      </c>
      <c r="C2466" s="4" t="s">
        <v>15</v>
      </c>
      <c r="D2466" s="4" t="s">
        <v>9</v>
      </c>
      <c r="E2466" s="4" t="s">
        <v>2303</v>
      </c>
      <c r="F2466" s="28">
        <v>303012</v>
      </c>
      <c r="G2466" s="28">
        <v>1871521</v>
      </c>
      <c r="H2466" s="28">
        <v>53853</v>
      </c>
      <c r="I2466" s="28">
        <v>2443064</v>
      </c>
      <c r="J2466" s="28">
        <v>0</v>
      </c>
      <c r="K2466" s="37">
        <f t="shared" si="77"/>
        <v>4671450</v>
      </c>
      <c r="L2466" s="34">
        <v>2888418.57</v>
      </c>
      <c r="M2466" s="34">
        <v>1871521</v>
      </c>
      <c r="N2466" s="34">
        <v>53853</v>
      </c>
      <c r="O2466" s="34">
        <v>2552148</v>
      </c>
      <c r="P2466" s="34">
        <v>0</v>
      </c>
      <c r="Q2466" s="21">
        <f t="shared" si="76"/>
        <v>7365940.5700000003</v>
      </c>
      <c r="R2466" s="23">
        <v>2694490.5700000003</v>
      </c>
    </row>
    <row r="2467" spans="1:18" x14ac:dyDescent="0.3">
      <c r="A2467" s="4" t="s">
        <v>1168</v>
      </c>
      <c r="B2467" s="4" t="s">
        <v>107</v>
      </c>
      <c r="C2467" s="4" t="s">
        <v>17</v>
      </c>
      <c r="D2467" s="4" t="s">
        <v>9</v>
      </c>
      <c r="E2467" s="4" t="s">
        <v>2299</v>
      </c>
      <c r="F2467" s="28">
        <v>475145</v>
      </c>
      <c r="G2467" s="28">
        <v>3101608</v>
      </c>
      <c r="H2467" s="28">
        <v>337377</v>
      </c>
      <c r="I2467" s="28">
        <v>4204282</v>
      </c>
      <c r="J2467" s="28">
        <v>0</v>
      </c>
      <c r="K2467" s="37">
        <f t="shared" si="77"/>
        <v>8118412</v>
      </c>
      <c r="L2467" s="34">
        <v>2888418.57</v>
      </c>
      <c r="M2467" s="34">
        <v>3101608</v>
      </c>
      <c r="N2467" s="34">
        <v>337377</v>
      </c>
      <c r="O2467" s="34">
        <v>4348952</v>
      </c>
      <c r="P2467" s="34">
        <v>0</v>
      </c>
      <c r="Q2467" s="21">
        <f t="shared" si="76"/>
        <v>10676355.57</v>
      </c>
      <c r="R2467" s="23">
        <v>2557943.5700000003</v>
      </c>
    </row>
    <row r="2468" spans="1:18" x14ac:dyDescent="0.3">
      <c r="A2468" s="4" t="s">
        <v>1168</v>
      </c>
      <c r="B2468" s="4" t="s">
        <v>114</v>
      </c>
      <c r="C2468" s="4" t="s">
        <v>6</v>
      </c>
      <c r="D2468" s="4" t="s">
        <v>7</v>
      </c>
      <c r="E2468" s="4" t="s">
        <v>2304</v>
      </c>
      <c r="F2468" s="28">
        <v>2759538</v>
      </c>
      <c r="G2468" s="28">
        <v>21156383</v>
      </c>
      <c r="H2468" s="28">
        <v>2476004</v>
      </c>
      <c r="I2468" s="28">
        <v>2588235</v>
      </c>
      <c r="J2468" s="28">
        <v>0</v>
      </c>
      <c r="K2468" s="37">
        <f t="shared" si="77"/>
        <v>28980160</v>
      </c>
      <c r="L2468" s="34">
        <v>3059762.1</v>
      </c>
      <c r="M2468" s="34">
        <v>21156383</v>
      </c>
      <c r="N2468" s="34">
        <v>2476004</v>
      </c>
      <c r="O2468" s="34">
        <v>2687111</v>
      </c>
      <c r="P2468" s="34">
        <v>0</v>
      </c>
      <c r="Q2468" s="21">
        <f t="shared" si="76"/>
        <v>29379260.100000001</v>
      </c>
      <c r="R2468" s="23">
        <v>399100.10000000149</v>
      </c>
    </row>
    <row r="2469" spans="1:18" x14ac:dyDescent="0.3">
      <c r="A2469" s="4" t="s">
        <v>1168</v>
      </c>
      <c r="B2469" s="4" t="s">
        <v>114</v>
      </c>
      <c r="C2469" s="4" t="s">
        <v>5</v>
      </c>
      <c r="D2469" s="4" t="s">
        <v>13</v>
      </c>
      <c r="E2469" s="4" t="s">
        <v>2305</v>
      </c>
      <c r="F2469" s="28">
        <v>442339</v>
      </c>
      <c r="G2469" s="28">
        <v>3052813</v>
      </c>
      <c r="H2469" s="28">
        <v>45462</v>
      </c>
      <c r="I2469" s="28">
        <v>4219858</v>
      </c>
      <c r="J2469" s="28">
        <v>0</v>
      </c>
      <c r="K2469" s="37">
        <f t="shared" si="77"/>
        <v>7760472</v>
      </c>
      <c r="L2469" s="34">
        <v>2888418.57</v>
      </c>
      <c r="M2469" s="34">
        <v>3052813</v>
      </c>
      <c r="N2469" s="34">
        <v>45462</v>
      </c>
      <c r="O2469" s="34">
        <v>4328576</v>
      </c>
      <c r="P2469" s="34">
        <v>0</v>
      </c>
      <c r="Q2469" s="21">
        <f t="shared" si="76"/>
        <v>10315269.57</v>
      </c>
      <c r="R2469" s="23">
        <v>2554797.5700000003</v>
      </c>
    </row>
    <row r="2470" spans="1:18" x14ac:dyDescent="0.3">
      <c r="A2470" s="4" t="s">
        <v>1168</v>
      </c>
      <c r="B2470" s="4" t="s">
        <v>114</v>
      </c>
      <c r="C2470" s="4" t="s">
        <v>10</v>
      </c>
      <c r="D2470" s="4" t="s">
        <v>13</v>
      </c>
      <c r="E2470" s="4" t="s">
        <v>2306</v>
      </c>
      <c r="F2470" s="28">
        <v>769755</v>
      </c>
      <c r="G2470" s="28">
        <v>3754125</v>
      </c>
      <c r="H2470" s="28">
        <v>452668</v>
      </c>
      <c r="I2470" s="28">
        <v>1777081</v>
      </c>
      <c r="J2470" s="28">
        <v>0</v>
      </c>
      <c r="K2470" s="37">
        <f t="shared" si="77"/>
        <v>6753629</v>
      </c>
      <c r="L2470" s="34">
        <v>2888418.57</v>
      </c>
      <c r="M2470" s="34">
        <v>3754125</v>
      </c>
      <c r="N2470" s="34">
        <v>452668</v>
      </c>
      <c r="O2470" s="34">
        <v>1816405</v>
      </c>
      <c r="P2470" s="34">
        <v>0</v>
      </c>
      <c r="Q2470" s="21">
        <f t="shared" si="76"/>
        <v>8911616.5700000003</v>
      </c>
      <c r="R2470" s="23">
        <v>2157987.5700000003</v>
      </c>
    </row>
    <row r="2471" spans="1:18" x14ac:dyDescent="0.3">
      <c r="A2471" s="4" t="s">
        <v>1168</v>
      </c>
      <c r="B2471" s="4" t="s">
        <v>114</v>
      </c>
      <c r="C2471" s="4" t="s">
        <v>12</v>
      </c>
      <c r="D2471" s="4" t="s">
        <v>13</v>
      </c>
      <c r="E2471" s="4" t="s">
        <v>2307</v>
      </c>
      <c r="F2471" s="28">
        <v>997207</v>
      </c>
      <c r="G2471" s="28">
        <v>2472277</v>
      </c>
      <c r="H2471" s="28">
        <v>353425</v>
      </c>
      <c r="I2471" s="28">
        <v>4151159</v>
      </c>
      <c r="J2471" s="28">
        <v>0</v>
      </c>
      <c r="K2471" s="37">
        <f t="shared" si="77"/>
        <v>7974068</v>
      </c>
      <c r="L2471" s="34">
        <v>2888418.57</v>
      </c>
      <c r="M2471" s="34">
        <v>2472277</v>
      </c>
      <c r="N2471" s="34">
        <v>353425</v>
      </c>
      <c r="O2471" s="34">
        <v>4282054</v>
      </c>
      <c r="P2471" s="34">
        <v>0</v>
      </c>
      <c r="Q2471" s="21">
        <f t="shared" si="76"/>
        <v>9996174.5700000003</v>
      </c>
      <c r="R2471" s="23">
        <v>2022106.5700000003</v>
      </c>
    </row>
    <row r="2472" spans="1:18" x14ac:dyDescent="0.3">
      <c r="A2472" s="4" t="s">
        <v>1168</v>
      </c>
      <c r="B2472" s="4" t="s">
        <v>114</v>
      </c>
      <c r="C2472" s="4" t="s">
        <v>15</v>
      </c>
      <c r="D2472" s="4" t="s">
        <v>9</v>
      </c>
      <c r="E2472" s="4" t="s">
        <v>2304</v>
      </c>
      <c r="F2472" s="28">
        <v>1088678</v>
      </c>
      <c r="G2472" s="28">
        <v>7277588</v>
      </c>
      <c r="H2472" s="28">
        <v>154483</v>
      </c>
      <c r="I2472" s="28">
        <v>9583465</v>
      </c>
      <c r="J2472" s="28">
        <v>0</v>
      </c>
      <c r="K2472" s="37">
        <f t="shared" si="77"/>
        <v>18104214</v>
      </c>
      <c r="L2472" s="34">
        <v>2888418.57</v>
      </c>
      <c r="M2472" s="34">
        <v>7277588</v>
      </c>
      <c r="N2472" s="34">
        <v>154483</v>
      </c>
      <c r="O2472" s="34">
        <v>9885648</v>
      </c>
      <c r="P2472" s="34">
        <v>0</v>
      </c>
      <c r="Q2472" s="21">
        <f t="shared" si="76"/>
        <v>20206137.57</v>
      </c>
      <c r="R2472" s="23">
        <v>2101923.5700000003</v>
      </c>
    </row>
    <row r="2473" spans="1:18" x14ac:dyDescent="0.3">
      <c r="A2473" s="4" t="s">
        <v>1168</v>
      </c>
      <c r="B2473" s="4" t="s">
        <v>120</v>
      </c>
      <c r="C2473" s="4" t="s">
        <v>6</v>
      </c>
      <c r="D2473" s="4" t="s">
        <v>13</v>
      </c>
      <c r="E2473" s="4" t="s">
        <v>813</v>
      </c>
      <c r="F2473" s="28">
        <v>406436</v>
      </c>
      <c r="G2473" s="28">
        <v>1647620</v>
      </c>
      <c r="H2473" s="28">
        <v>33722</v>
      </c>
      <c r="I2473" s="28">
        <v>4663497</v>
      </c>
      <c r="J2473" s="28">
        <v>0</v>
      </c>
      <c r="K2473" s="37">
        <f t="shared" si="77"/>
        <v>6751275</v>
      </c>
      <c r="L2473" s="34">
        <v>2888418.57</v>
      </c>
      <c r="M2473" s="34">
        <v>1647620</v>
      </c>
      <c r="N2473" s="34">
        <v>33722</v>
      </c>
      <c r="O2473" s="34">
        <v>4799220</v>
      </c>
      <c r="P2473" s="34">
        <v>0</v>
      </c>
      <c r="Q2473" s="21">
        <f t="shared" si="76"/>
        <v>9368980.5700000003</v>
      </c>
      <c r="R2473" s="23">
        <v>2617705.5700000003</v>
      </c>
    </row>
    <row r="2474" spans="1:18" x14ac:dyDescent="0.3">
      <c r="A2474" s="4" t="s">
        <v>1168</v>
      </c>
      <c r="B2474" s="4" t="s">
        <v>120</v>
      </c>
      <c r="C2474" s="4" t="s">
        <v>5</v>
      </c>
      <c r="D2474" s="4" t="s">
        <v>13</v>
      </c>
      <c r="E2474" s="4" t="s">
        <v>2308</v>
      </c>
      <c r="F2474" s="28">
        <v>1890992</v>
      </c>
      <c r="G2474" s="28">
        <v>8213164</v>
      </c>
      <c r="H2474" s="28">
        <v>973845</v>
      </c>
      <c r="I2474" s="28">
        <v>6107335</v>
      </c>
      <c r="J2474" s="28">
        <v>0</v>
      </c>
      <c r="K2474" s="37">
        <f t="shared" si="77"/>
        <v>17185336</v>
      </c>
      <c r="L2474" s="34">
        <v>2888418.57</v>
      </c>
      <c r="M2474" s="34">
        <v>8213164</v>
      </c>
      <c r="N2474" s="34">
        <v>973845</v>
      </c>
      <c r="O2474" s="34">
        <v>6370168</v>
      </c>
      <c r="P2474" s="34">
        <v>0</v>
      </c>
      <c r="Q2474" s="21">
        <f t="shared" si="76"/>
        <v>18445595.57</v>
      </c>
      <c r="R2474" s="23">
        <v>1260259.5700000003</v>
      </c>
    </row>
    <row r="2475" spans="1:18" x14ac:dyDescent="0.3">
      <c r="A2475" s="4" t="s">
        <v>1168</v>
      </c>
      <c r="B2475" s="4" t="s">
        <v>120</v>
      </c>
      <c r="C2475" s="4" t="s">
        <v>10</v>
      </c>
      <c r="D2475" s="4" t="s">
        <v>9</v>
      </c>
      <c r="E2475" s="4" t="s">
        <v>2309</v>
      </c>
      <c r="F2475" s="28">
        <v>421458</v>
      </c>
      <c r="G2475" s="28">
        <v>1365002</v>
      </c>
      <c r="H2475" s="28">
        <v>45137</v>
      </c>
      <c r="I2475" s="28">
        <v>3358711</v>
      </c>
      <c r="J2475" s="28">
        <v>0</v>
      </c>
      <c r="K2475" s="37">
        <f t="shared" si="77"/>
        <v>5190308</v>
      </c>
      <c r="L2475" s="34">
        <v>2888418.57</v>
      </c>
      <c r="M2475" s="34">
        <v>1365002</v>
      </c>
      <c r="N2475" s="34">
        <v>45137</v>
      </c>
      <c r="O2475" s="34">
        <v>3474143</v>
      </c>
      <c r="P2475" s="34">
        <v>0</v>
      </c>
      <c r="Q2475" s="21">
        <f t="shared" si="76"/>
        <v>7772700.5700000003</v>
      </c>
      <c r="R2475" s="23">
        <v>2582392.5700000003</v>
      </c>
    </row>
    <row r="2476" spans="1:18" x14ac:dyDescent="0.3">
      <c r="A2476" s="4" t="s">
        <v>1168</v>
      </c>
      <c r="B2476" s="4" t="s">
        <v>120</v>
      </c>
      <c r="C2476" s="4" t="s">
        <v>12</v>
      </c>
      <c r="D2476" s="4" t="s">
        <v>13</v>
      </c>
      <c r="E2476" s="4" t="s">
        <v>2310</v>
      </c>
      <c r="F2476" s="28">
        <v>1181321</v>
      </c>
      <c r="G2476" s="28">
        <v>6255682</v>
      </c>
      <c r="H2476" s="28">
        <v>445002</v>
      </c>
      <c r="I2476" s="28">
        <v>3070335</v>
      </c>
      <c r="J2476" s="28">
        <v>0</v>
      </c>
      <c r="K2476" s="37">
        <f t="shared" si="77"/>
        <v>10952340</v>
      </c>
      <c r="L2476" s="34">
        <v>2888418.57</v>
      </c>
      <c r="M2476" s="34">
        <v>6255682</v>
      </c>
      <c r="N2476" s="34">
        <v>445002</v>
      </c>
      <c r="O2476" s="34">
        <v>3177695</v>
      </c>
      <c r="P2476" s="34">
        <v>0</v>
      </c>
      <c r="Q2476" s="21">
        <f t="shared" si="76"/>
        <v>12766797.57</v>
      </c>
      <c r="R2476" s="23">
        <v>1814457.5700000003</v>
      </c>
    </row>
    <row r="2477" spans="1:18" x14ac:dyDescent="0.3">
      <c r="A2477" s="4" t="s">
        <v>1168</v>
      </c>
      <c r="B2477" s="4" t="s">
        <v>120</v>
      </c>
      <c r="C2477" s="4" t="s">
        <v>15</v>
      </c>
      <c r="D2477" s="4" t="s">
        <v>13</v>
      </c>
      <c r="E2477" s="4" t="s">
        <v>2311</v>
      </c>
      <c r="F2477" s="28">
        <v>539357</v>
      </c>
      <c r="G2477" s="28">
        <v>3403810</v>
      </c>
      <c r="H2477" s="28">
        <v>271001</v>
      </c>
      <c r="I2477" s="28">
        <v>4652466</v>
      </c>
      <c r="J2477" s="28">
        <v>0</v>
      </c>
      <c r="K2477" s="37">
        <f t="shared" si="77"/>
        <v>8866634</v>
      </c>
      <c r="L2477" s="34">
        <v>2888418.57</v>
      </c>
      <c r="M2477" s="34">
        <v>3403810</v>
      </c>
      <c r="N2477" s="34">
        <v>271001</v>
      </c>
      <c r="O2477" s="34">
        <v>4838163</v>
      </c>
      <c r="P2477" s="34">
        <v>0</v>
      </c>
      <c r="Q2477" s="21">
        <f t="shared" si="76"/>
        <v>11401392.57</v>
      </c>
      <c r="R2477" s="23">
        <v>2534758.5700000003</v>
      </c>
    </row>
    <row r="2478" spans="1:18" x14ac:dyDescent="0.3">
      <c r="A2478" s="4" t="s">
        <v>1168</v>
      </c>
      <c r="B2478" s="4" t="s">
        <v>185</v>
      </c>
      <c r="C2478" s="4" t="s">
        <v>6</v>
      </c>
      <c r="D2478" s="4" t="s">
        <v>7</v>
      </c>
      <c r="E2478" s="4" t="s">
        <v>2312</v>
      </c>
      <c r="F2478" s="28">
        <v>14085600</v>
      </c>
      <c r="G2478" s="28">
        <v>115798758</v>
      </c>
      <c r="H2478" s="28">
        <v>13943990</v>
      </c>
      <c r="I2478" s="28">
        <v>1310325</v>
      </c>
      <c r="J2478" s="28">
        <v>0</v>
      </c>
      <c r="K2478" s="37">
        <f t="shared" si="77"/>
        <v>145138673</v>
      </c>
      <c r="L2478" s="34">
        <v>16747506.23</v>
      </c>
      <c r="M2478" s="34">
        <v>115798758</v>
      </c>
      <c r="N2478" s="34">
        <v>13943990</v>
      </c>
      <c r="O2478" s="34">
        <v>1310325</v>
      </c>
      <c r="P2478" s="34">
        <v>0</v>
      </c>
      <c r="Q2478" s="21">
        <f t="shared" si="76"/>
        <v>147800579.23000002</v>
      </c>
      <c r="R2478" s="23">
        <v>2661906.2300000191</v>
      </c>
    </row>
    <row r="2479" spans="1:18" x14ac:dyDescent="0.3">
      <c r="A2479" s="4" t="s">
        <v>1168</v>
      </c>
      <c r="B2479" s="4" t="s">
        <v>187</v>
      </c>
      <c r="C2479" s="4" t="s">
        <v>6</v>
      </c>
      <c r="D2479" s="4" t="s">
        <v>7</v>
      </c>
      <c r="E2479" s="4" t="s">
        <v>2313</v>
      </c>
      <c r="F2479" s="28">
        <v>55805600</v>
      </c>
      <c r="G2479" s="28">
        <v>459801178</v>
      </c>
      <c r="H2479" s="28">
        <v>67425830</v>
      </c>
      <c r="I2479" s="28">
        <v>1795629</v>
      </c>
      <c r="J2479" s="28">
        <v>0</v>
      </c>
      <c r="K2479" s="37">
        <f t="shared" si="77"/>
        <v>584828237</v>
      </c>
      <c r="L2479" s="34">
        <v>66499185.689999998</v>
      </c>
      <c r="M2479" s="34">
        <v>459801178</v>
      </c>
      <c r="N2479" s="34">
        <v>67425830</v>
      </c>
      <c r="O2479" s="34">
        <v>1795629</v>
      </c>
      <c r="P2479" s="34">
        <v>0</v>
      </c>
      <c r="Q2479" s="21">
        <f t="shared" si="76"/>
        <v>595521822.69000006</v>
      </c>
      <c r="R2479" s="23">
        <v>10693585.690000057</v>
      </c>
    </row>
    <row r="2480" spans="1:18" x14ac:dyDescent="0.3">
      <c r="A2480" s="8" t="s">
        <v>1168</v>
      </c>
      <c r="B2480" s="8" t="s">
        <v>323</v>
      </c>
      <c r="C2480" s="8" t="s">
        <v>6</v>
      </c>
      <c r="D2480" s="8" t="s">
        <v>7</v>
      </c>
      <c r="E2480" s="8" t="s">
        <v>2314</v>
      </c>
      <c r="F2480" s="29">
        <v>11241301</v>
      </c>
      <c r="G2480" s="29">
        <v>38873161</v>
      </c>
      <c r="H2480" s="29">
        <v>5214745</v>
      </c>
      <c r="I2480" s="29">
        <v>243611</v>
      </c>
      <c r="J2480" s="29">
        <v>0</v>
      </c>
      <c r="K2480" s="38">
        <f t="shared" si="77"/>
        <v>55572818</v>
      </c>
      <c r="L2480" s="35">
        <v>5622068.2000000002</v>
      </c>
      <c r="M2480" s="35">
        <v>38873161</v>
      </c>
      <c r="N2480" s="35">
        <v>5214745</v>
      </c>
      <c r="O2480" s="35">
        <v>243611</v>
      </c>
      <c r="P2480" s="35">
        <v>0</v>
      </c>
      <c r="Q2480" s="22">
        <f t="shared" si="76"/>
        <v>49953585.200000003</v>
      </c>
      <c r="R2480" s="23">
        <v>0</v>
      </c>
    </row>
    <row r="2481" spans="1:18" x14ac:dyDescent="0.3">
      <c r="E2481" s="9"/>
    </row>
    <row r="2482" spans="1:18" x14ac:dyDescent="0.3">
      <c r="E2482" s="10" t="s">
        <v>2315</v>
      </c>
      <c r="F2482" s="11">
        <f>SUM(F4:F2480)</f>
        <v>5717802304</v>
      </c>
      <c r="G2482" s="11">
        <f t="shared" ref="G2482:J2482" si="78">SUM(G4:G2480)</f>
        <v>39535104001</v>
      </c>
      <c r="H2482" s="11">
        <f t="shared" si="78"/>
        <v>6402682025</v>
      </c>
      <c r="I2482" s="11">
        <v>11421982237</v>
      </c>
      <c r="J2482" s="11">
        <f t="shared" si="78"/>
        <v>-1034569879</v>
      </c>
      <c r="K2482" s="11">
        <f t="shared" ref="K2482" si="79">SUM(K4:K2480)</f>
        <v>62043000688</v>
      </c>
      <c r="L2482" s="11">
        <f t="shared" ref="L2482" si="80">SUM(L4:L2480)</f>
        <v>10211043433.649715</v>
      </c>
      <c r="M2482" s="11">
        <f t="shared" ref="M2482:P2482" si="81">SUM(M4:M2480)</f>
        <v>39535104001</v>
      </c>
      <c r="N2482" s="11">
        <f t="shared" si="81"/>
        <v>6402682025</v>
      </c>
      <c r="O2482" s="11">
        <f t="shared" si="81"/>
        <v>11697260540</v>
      </c>
      <c r="P2482" s="11">
        <f t="shared" si="81"/>
        <v>-1058405204</v>
      </c>
      <c r="Q2482" s="11">
        <f t="shared" ref="Q2482" si="82">SUM(Q4:Q2480)</f>
        <v>66787684795.649376</v>
      </c>
      <c r="R2482" s="11">
        <f>SUM(R4:R2480)</f>
        <v>4767984664.8000774</v>
      </c>
    </row>
    <row r="2484" spans="1:18" x14ac:dyDescent="0.3">
      <c r="A2484" t="s">
        <v>2654</v>
      </c>
    </row>
    <row r="2485" spans="1:18" x14ac:dyDescent="0.3">
      <c r="A2485" t="s">
        <v>2655</v>
      </c>
    </row>
    <row r="2486" spans="1:18" x14ac:dyDescent="0.3">
      <c r="A2486" t="s">
        <v>2657</v>
      </c>
    </row>
  </sheetData>
  <autoFilter ref="A3:R248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89"/>
  <sheetViews>
    <sheetView workbookViewId="0">
      <pane xSplit="3" ySplit="3" topLeftCell="D355" activePane="bottomRight" state="frozen"/>
      <selection activeCell="A2487" sqref="A2487:XFD2490"/>
      <selection pane="topRight" activeCell="A2487" sqref="A2487:XFD2490"/>
      <selection pane="bottomLeft" activeCell="A2487" sqref="A2487:XFD2490"/>
      <selection pane="bottomRight" activeCell="A387" sqref="A387:A389"/>
    </sheetView>
  </sheetViews>
  <sheetFormatPr defaultColWidth="3" defaultRowHeight="14.4" x14ac:dyDescent="0.3"/>
  <cols>
    <col min="1" max="1" width="3.5546875" customWidth="1"/>
    <col min="3" max="3" width="21.109375" bestFit="1" customWidth="1"/>
    <col min="4" max="15" width="16.33203125" customWidth="1"/>
    <col min="16" max="16" width="20.44140625" customWidth="1"/>
    <col min="17" max="17" width="3" customWidth="1"/>
  </cols>
  <sheetData>
    <row r="1" spans="1:25" ht="23.4" x14ac:dyDescent="0.45">
      <c r="A1" s="1" t="s">
        <v>2650</v>
      </c>
      <c r="E1" s="18"/>
      <c r="F1" s="19"/>
      <c r="G1" s="19"/>
      <c r="H1" s="19"/>
      <c r="I1" s="19"/>
      <c r="J1" s="12"/>
      <c r="K1" s="12"/>
      <c r="L1" s="12"/>
      <c r="M1" s="12"/>
      <c r="N1" s="12"/>
      <c r="O1" s="12"/>
      <c r="P1" s="12"/>
      <c r="Q1" s="19"/>
      <c r="R1" s="19"/>
      <c r="S1" s="19"/>
      <c r="T1" s="19"/>
      <c r="U1" s="19"/>
      <c r="V1" s="19"/>
      <c r="W1" s="19"/>
      <c r="X1" s="19"/>
      <c r="Y1" s="19"/>
    </row>
    <row r="2" spans="1:25" ht="18" x14ac:dyDescent="0.35">
      <c r="A2" s="39" t="s">
        <v>2649</v>
      </c>
      <c r="D2" s="24" t="s">
        <v>2646</v>
      </c>
      <c r="E2" s="24" t="s">
        <v>2646</v>
      </c>
      <c r="F2" s="24" t="s">
        <v>2646</v>
      </c>
      <c r="G2" s="24" t="s">
        <v>2646</v>
      </c>
      <c r="H2" s="24" t="s">
        <v>2646</v>
      </c>
      <c r="I2" s="24" t="s">
        <v>2646</v>
      </c>
      <c r="J2" s="25" t="s">
        <v>2647</v>
      </c>
      <c r="K2" s="25" t="s">
        <v>2647</v>
      </c>
      <c r="L2" s="25" t="s">
        <v>2647</v>
      </c>
      <c r="M2" s="25" t="s">
        <v>2647</v>
      </c>
      <c r="N2" s="25" t="s">
        <v>2647</v>
      </c>
      <c r="O2" s="25" t="s">
        <v>2647</v>
      </c>
      <c r="P2" s="15" t="s">
        <v>2640</v>
      </c>
    </row>
    <row r="3" spans="1:25" ht="59.4" customHeight="1" x14ac:dyDescent="0.3">
      <c r="A3" s="2" t="s">
        <v>0</v>
      </c>
      <c r="B3" s="2" t="s">
        <v>1</v>
      </c>
      <c r="C3" s="2" t="s">
        <v>2316</v>
      </c>
      <c r="D3" s="26" t="s">
        <v>2658</v>
      </c>
      <c r="E3" s="26" t="s">
        <v>2644</v>
      </c>
      <c r="F3" s="26" t="s">
        <v>2645</v>
      </c>
      <c r="G3" s="26" t="s">
        <v>2653</v>
      </c>
      <c r="H3" s="26" t="s">
        <v>2642</v>
      </c>
      <c r="I3" s="26" t="s">
        <v>2648</v>
      </c>
      <c r="J3" s="30" t="s">
        <v>2659</v>
      </c>
      <c r="K3" s="30" t="s">
        <v>2644</v>
      </c>
      <c r="L3" s="30" t="s">
        <v>2645</v>
      </c>
      <c r="M3" s="31" t="s">
        <v>2653</v>
      </c>
      <c r="N3" s="32" t="s">
        <v>2642</v>
      </c>
      <c r="O3" s="32" t="s">
        <v>2648</v>
      </c>
      <c r="P3" s="17" t="s">
        <v>2656</v>
      </c>
    </row>
    <row r="4" spans="1:25" x14ac:dyDescent="0.3">
      <c r="A4" s="3" t="s">
        <v>5</v>
      </c>
      <c r="B4" s="3" t="s">
        <v>6</v>
      </c>
      <c r="C4" s="3" t="s">
        <v>2317</v>
      </c>
      <c r="D4" s="27">
        <v>3255540</v>
      </c>
      <c r="E4" s="27">
        <v>20053588</v>
      </c>
      <c r="F4" s="27">
        <v>5431260</v>
      </c>
      <c r="G4" s="27">
        <v>6266186</v>
      </c>
      <c r="H4" s="27">
        <v>0</v>
      </c>
      <c r="I4" s="36">
        <f t="shared" ref="I4:I67" si="0">SUM(D4:H4)</f>
        <v>35006574</v>
      </c>
      <c r="J4" s="33">
        <v>6076607.2000000002</v>
      </c>
      <c r="K4" s="33">
        <v>20053588</v>
      </c>
      <c r="L4" s="33">
        <v>5431260</v>
      </c>
      <c r="M4" s="33">
        <v>6187397</v>
      </c>
      <c r="N4" s="33">
        <v>0</v>
      </c>
      <c r="O4" s="20">
        <f t="shared" ref="O4:O67" si="1">SUM(J4:N4)</f>
        <v>37748852.200000003</v>
      </c>
      <c r="P4" s="23">
        <v>2742278.200000003</v>
      </c>
    </row>
    <row r="5" spans="1:25" x14ac:dyDescent="0.3">
      <c r="A5" s="4" t="s">
        <v>5</v>
      </c>
      <c r="B5" s="4" t="s">
        <v>5</v>
      </c>
      <c r="C5" s="4" t="s">
        <v>2318</v>
      </c>
      <c r="D5" s="28">
        <v>3042976</v>
      </c>
      <c r="E5" s="28">
        <v>20227639</v>
      </c>
      <c r="F5" s="28">
        <v>1437075</v>
      </c>
      <c r="G5" s="28">
        <v>9846544</v>
      </c>
      <c r="H5" s="28">
        <v>0</v>
      </c>
      <c r="I5" s="37">
        <f t="shared" si="0"/>
        <v>34554234</v>
      </c>
      <c r="J5" s="34">
        <v>6076607.2000000002</v>
      </c>
      <c r="K5" s="34">
        <v>20227639</v>
      </c>
      <c r="L5" s="34">
        <v>1437075</v>
      </c>
      <c r="M5" s="34">
        <v>10160210</v>
      </c>
      <c r="N5" s="34">
        <v>0</v>
      </c>
      <c r="O5" s="21">
        <f t="shared" si="1"/>
        <v>37901531.200000003</v>
      </c>
      <c r="P5" s="23">
        <v>3347297.200000003</v>
      </c>
    </row>
    <row r="6" spans="1:25" x14ac:dyDescent="0.3">
      <c r="A6" s="4" t="s">
        <v>5</v>
      </c>
      <c r="B6" s="4" t="s">
        <v>10</v>
      </c>
      <c r="C6" s="4" t="s">
        <v>2319</v>
      </c>
      <c r="D6" s="28">
        <v>3745427</v>
      </c>
      <c r="E6" s="28">
        <v>27148551</v>
      </c>
      <c r="F6" s="28">
        <v>3713326</v>
      </c>
      <c r="G6" s="28">
        <v>2089495</v>
      </c>
      <c r="H6" s="28">
        <v>-535795</v>
      </c>
      <c r="I6" s="37">
        <f t="shared" si="0"/>
        <v>36161004</v>
      </c>
      <c r="J6" s="34">
        <v>6076607.2000000002</v>
      </c>
      <c r="K6" s="34">
        <v>27148551</v>
      </c>
      <c r="L6" s="34">
        <v>3713326</v>
      </c>
      <c r="M6" s="34">
        <v>2174324</v>
      </c>
      <c r="N6" s="34">
        <v>-546499</v>
      </c>
      <c r="O6" s="21">
        <f t="shared" si="1"/>
        <v>38566309.200000003</v>
      </c>
      <c r="P6" s="23">
        <v>2405305.200000003</v>
      </c>
    </row>
    <row r="7" spans="1:25" x14ac:dyDescent="0.3">
      <c r="A7" s="4" t="s">
        <v>5</v>
      </c>
      <c r="B7" s="4" t="s">
        <v>12</v>
      </c>
      <c r="C7" s="4" t="s">
        <v>2320</v>
      </c>
      <c r="D7" s="28">
        <v>873899</v>
      </c>
      <c r="E7" s="28">
        <v>5356402</v>
      </c>
      <c r="F7" s="28">
        <v>339141</v>
      </c>
      <c r="G7" s="28">
        <v>13813946</v>
      </c>
      <c r="H7" s="28">
        <v>0</v>
      </c>
      <c r="I7" s="37">
        <f t="shared" si="0"/>
        <v>20383388</v>
      </c>
      <c r="J7" s="34">
        <v>6076607.2000000002</v>
      </c>
      <c r="K7" s="34">
        <v>5356402</v>
      </c>
      <c r="L7" s="34">
        <v>339141</v>
      </c>
      <c r="M7" s="34">
        <v>14272664</v>
      </c>
      <c r="N7" s="34">
        <v>0</v>
      </c>
      <c r="O7" s="21">
        <f t="shared" si="1"/>
        <v>26044814.199999999</v>
      </c>
      <c r="P7" s="23">
        <v>5661426.1999999993</v>
      </c>
    </row>
    <row r="8" spans="1:25" x14ac:dyDescent="0.3">
      <c r="A8" s="4" t="s">
        <v>5</v>
      </c>
      <c r="B8" s="4" t="s">
        <v>15</v>
      </c>
      <c r="C8" s="4" t="s">
        <v>2321</v>
      </c>
      <c r="D8" s="28">
        <v>1663407</v>
      </c>
      <c r="E8" s="28">
        <v>9600472</v>
      </c>
      <c r="F8" s="28">
        <v>1577792</v>
      </c>
      <c r="G8" s="28">
        <v>11148353</v>
      </c>
      <c r="H8" s="28">
        <v>0</v>
      </c>
      <c r="I8" s="37">
        <f t="shared" si="0"/>
        <v>23990024</v>
      </c>
      <c r="J8" s="34">
        <v>6076607.2000000002</v>
      </c>
      <c r="K8" s="34">
        <v>9600472</v>
      </c>
      <c r="L8" s="34">
        <v>1577792</v>
      </c>
      <c r="M8" s="34">
        <v>11155246</v>
      </c>
      <c r="N8" s="34">
        <v>0</v>
      </c>
      <c r="O8" s="21">
        <f t="shared" si="1"/>
        <v>28410117.199999999</v>
      </c>
      <c r="P8" s="23">
        <v>4420093.1999999993</v>
      </c>
    </row>
    <row r="9" spans="1:25" x14ac:dyDescent="0.3">
      <c r="A9" s="4" t="s">
        <v>5</v>
      </c>
      <c r="B9" s="4" t="s">
        <v>17</v>
      </c>
      <c r="C9" s="4" t="s">
        <v>2322</v>
      </c>
      <c r="D9" s="28">
        <v>2222038</v>
      </c>
      <c r="E9" s="28">
        <v>14367599</v>
      </c>
      <c r="F9" s="28">
        <v>542620</v>
      </c>
      <c r="G9" s="28">
        <v>10764605</v>
      </c>
      <c r="H9" s="28">
        <v>0</v>
      </c>
      <c r="I9" s="37">
        <f t="shared" si="0"/>
        <v>27896862</v>
      </c>
      <c r="J9" s="34">
        <v>6076607.2000000002</v>
      </c>
      <c r="K9" s="34">
        <v>14367599</v>
      </c>
      <c r="L9" s="34">
        <v>542620</v>
      </c>
      <c r="M9" s="34">
        <v>11098096</v>
      </c>
      <c r="N9" s="34">
        <v>0</v>
      </c>
      <c r="O9" s="21">
        <f t="shared" si="1"/>
        <v>32084922.199999999</v>
      </c>
      <c r="P9" s="23">
        <v>4188060.1999999993</v>
      </c>
    </row>
    <row r="10" spans="1:25" x14ac:dyDescent="0.3">
      <c r="A10" s="4" t="s">
        <v>5</v>
      </c>
      <c r="B10" s="4" t="s">
        <v>24</v>
      </c>
      <c r="C10" s="4" t="s">
        <v>2323</v>
      </c>
      <c r="D10" s="28">
        <v>1362904</v>
      </c>
      <c r="E10" s="28">
        <v>7728970</v>
      </c>
      <c r="F10" s="28">
        <v>498468</v>
      </c>
      <c r="G10" s="28">
        <v>6315313</v>
      </c>
      <c r="H10" s="28">
        <v>0</v>
      </c>
      <c r="I10" s="37">
        <f t="shared" si="0"/>
        <v>15905655</v>
      </c>
      <c r="J10" s="34">
        <v>6076607.2000000002</v>
      </c>
      <c r="K10" s="34">
        <v>7728970</v>
      </c>
      <c r="L10" s="34">
        <v>498468</v>
      </c>
      <c r="M10" s="34">
        <v>6518582</v>
      </c>
      <c r="N10" s="34">
        <v>0</v>
      </c>
      <c r="O10" s="21">
        <f t="shared" si="1"/>
        <v>20822627.199999999</v>
      </c>
      <c r="P10" s="23">
        <v>4916972.1999999993</v>
      </c>
    </row>
    <row r="11" spans="1:25" x14ac:dyDescent="0.3">
      <c r="A11" s="4" t="s">
        <v>5</v>
      </c>
      <c r="B11" s="4" t="s">
        <v>48</v>
      </c>
      <c r="C11" s="4" t="s">
        <v>2324</v>
      </c>
      <c r="D11" s="28">
        <v>4585884</v>
      </c>
      <c r="E11" s="28">
        <v>28320836</v>
      </c>
      <c r="F11" s="28">
        <v>1453943</v>
      </c>
      <c r="G11" s="28">
        <v>41219897</v>
      </c>
      <c r="H11" s="28">
        <v>0</v>
      </c>
      <c r="I11" s="37">
        <f t="shared" si="0"/>
        <v>75580560</v>
      </c>
      <c r="J11" s="34">
        <v>6076607.2000000002</v>
      </c>
      <c r="K11" s="34">
        <v>28320836</v>
      </c>
      <c r="L11" s="34">
        <v>1453943</v>
      </c>
      <c r="M11" s="34">
        <v>42568723</v>
      </c>
      <c r="N11" s="34">
        <v>0</v>
      </c>
      <c r="O11" s="21">
        <f t="shared" si="1"/>
        <v>78420109.200000003</v>
      </c>
      <c r="P11" s="23">
        <v>2839549.200000003</v>
      </c>
    </row>
    <row r="12" spans="1:25" x14ac:dyDescent="0.3">
      <c r="A12" s="4" t="s">
        <v>5</v>
      </c>
      <c r="B12" s="4" t="s">
        <v>50</v>
      </c>
      <c r="C12" s="4" t="s">
        <v>2325</v>
      </c>
      <c r="D12" s="28">
        <v>2276442</v>
      </c>
      <c r="E12" s="28">
        <v>13038552</v>
      </c>
      <c r="F12" s="28">
        <v>1114580</v>
      </c>
      <c r="G12" s="28">
        <v>7539477</v>
      </c>
      <c r="H12" s="28">
        <v>0</v>
      </c>
      <c r="I12" s="37">
        <f t="shared" si="0"/>
        <v>23969051</v>
      </c>
      <c r="J12" s="34">
        <v>6076607.2000000002</v>
      </c>
      <c r="K12" s="34">
        <v>13038552</v>
      </c>
      <c r="L12" s="34">
        <v>1114580</v>
      </c>
      <c r="M12" s="34">
        <v>7528017</v>
      </c>
      <c r="N12" s="34">
        <v>0</v>
      </c>
      <c r="O12" s="21">
        <f t="shared" si="1"/>
        <v>27757756.199999999</v>
      </c>
      <c r="P12" s="23">
        <v>3788705.1999999993</v>
      </c>
    </row>
    <row r="13" spans="1:25" x14ac:dyDescent="0.3">
      <c r="A13" s="4" t="s">
        <v>5</v>
      </c>
      <c r="B13" s="4" t="s">
        <v>63</v>
      </c>
      <c r="C13" s="4" t="s">
        <v>2326</v>
      </c>
      <c r="D13" s="28">
        <v>1591007</v>
      </c>
      <c r="E13" s="28">
        <v>10468180</v>
      </c>
      <c r="F13" s="28">
        <v>342788</v>
      </c>
      <c r="G13" s="28">
        <v>6816850</v>
      </c>
      <c r="H13" s="28">
        <v>0</v>
      </c>
      <c r="I13" s="37">
        <f t="shared" si="0"/>
        <v>19218825</v>
      </c>
      <c r="J13" s="34">
        <v>6076607.2000000002</v>
      </c>
      <c r="K13" s="34">
        <v>10468180</v>
      </c>
      <c r="L13" s="34">
        <v>342788</v>
      </c>
      <c r="M13" s="34">
        <v>7025760</v>
      </c>
      <c r="N13" s="34">
        <v>0</v>
      </c>
      <c r="O13" s="21">
        <f t="shared" si="1"/>
        <v>23913335.199999999</v>
      </c>
      <c r="P13" s="23">
        <v>4694510.1999999993</v>
      </c>
    </row>
    <row r="14" spans="1:25" x14ac:dyDescent="0.3">
      <c r="A14" s="4" t="s">
        <v>5</v>
      </c>
      <c r="B14" s="4" t="s">
        <v>65</v>
      </c>
      <c r="C14" s="4" t="s">
        <v>2327</v>
      </c>
      <c r="D14" s="28">
        <v>5331816</v>
      </c>
      <c r="E14" s="28">
        <v>39030525</v>
      </c>
      <c r="F14" s="28">
        <v>8042970</v>
      </c>
      <c r="G14" s="28">
        <v>3262628</v>
      </c>
      <c r="H14" s="28">
        <v>-10742537</v>
      </c>
      <c r="I14" s="37">
        <f t="shared" si="0"/>
        <v>44925402</v>
      </c>
      <c r="J14" s="34">
        <v>6076607.2000000002</v>
      </c>
      <c r="K14" s="34">
        <v>39030525</v>
      </c>
      <c r="L14" s="34">
        <v>8042970</v>
      </c>
      <c r="M14" s="34">
        <v>3370576</v>
      </c>
      <c r="N14" s="34">
        <v>-11003672</v>
      </c>
      <c r="O14" s="21">
        <f t="shared" si="1"/>
        <v>45517006.200000003</v>
      </c>
      <c r="P14" s="23">
        <v>591604.20000000298</v>
      </c>
    </row>
    <row r="15" spans="1:25" x14ac:dyDescent="0.3">
      <c r="A15" s="4" t="s">
        <v>5</v>
      </c>
      <c r="B15" s="4" t="s">
        <v>66</v>
      </c>
      <c r="C15" s="4" t="s">
        <v>2328</v>
      </c>
      <c r="D15" s="28">
        <v>1165902</v>
      </c>
      <c r="E15" s="28">
        <v>7269165</v>
      </c>
      <c r="F15" s="28">
        <v>359418</v>
      </c>
      <c r="G15" s="28">
        <v>12590203</v>
      </c>
      <c r="H15" s="28">
        <v>0</v>
      </c>
      <c r="I15" s="37">
        <f t="shared" si="0"/>
        <v>21384688</v>
      </c>
      <c r="J15" s="34">
        <v>6076607.2000000002</v>
      </c>
      <c r="K15" s="34">
        <v>7269165</v>
      </c>
      <c r="L15" s="34">
        <v>359418</v>
      </c>
      <c r="M15" s="34">
        <v>12567715</v>
      </c>
      <c r="N15" s="34">
        <v>0</v>
      </c>
      <c r="O15" s="21">
        <f t="shared" si="1"/>
        <v>26272905.199999999</v>
      </c>
      <c r="P15" s="23">
        <v>4888217.1999999993</v>
      </c>
    </row>
    <row r="16" spans="1:25" x14ac:dyDescent="0.3">
      <c r="A16" s="4" t="s">
        <v>5</v>
      </c>
      <c r="B16" s="4" t="s">
        <v>68</v>
      </c>
      <c r="C16" s="4" t="s">
        <v>2329</v>
      </c>
      <c r="D16" s="28">
        <v>1155028</v>
      </c>
      <c r="E16" s="28">
        <v>7728208</v>
      </c>
      <c r="F16" s="28">
        <v>267059</v>
      </c>
      <c r="G16" s="28">
        <v>6173187</v>
      </c>
      <c r="H16" s="28">
        <v>0</v>
      </c>
      <c r="I16" s="37">
        <f t="shared" si="0"/>
        <v>15323482</v>
      </c>
      <c r="J16" s="34">
        <v>6076607.2000000002</v>
      </c>
      <c r="K16" s="34">
        <v>7728208</v>
      </c>
      <c r="L16" s="34">
        <v>267059</v>
      </c>
      <c r="M16" s="34">
        <v>6355492</v>
      </c>
      <c r="N16" s="34">
        <v>0</v>
      </c>
      <c r="O16" s="21">
        <f t="shared" si="1"/>
        <v>20427366.199999999</v>
      </c>
      <c r="P16" s="23">
        <v>5103884.1999999993</v>
      </c>
    </row>
    <row r="17" spans="1:16" x14ac:dyDescent="0.3">
      <c r="A17" s="4" t="s">
        <v>5</v>
      </c>
      <c r="B17" s="4" t="s">
        <v>70</v>
      </c>
      <c r="C17" s="4" t="s">
        <v>2330</v>
      </c>
      <c r="D17" s="28">
        <v>3831100</v>
      </c>
      <c r="E17" s="28">
        <v>26632936</v>
      </c>
      <c r="F17" s="28">
        <v>2133381</v>
      </c>
      <c r="G17" s="28">
        <v>6518819</v>
      </c>
      <c r="H17" s="28">
        <v>0</v>
      </c>
      <c r="I17" s="37">
        <f t="shared" si="0"/>
        <v>39116236</v>
      </c>
      <c r="J17" s="34">
        <v>6076607.2000000002</v>
      </c>
      <c r="K17" s="34">
        <v>26632936</v>
      </c>
      <c r="L17" s="34">
        <v>2133381</v>
      </c>
      <c r="M17" s="34">
        <v>6704499</v>
      </c>
      <c r="N17" s="34">
        <v>0</v>
      </c>
      <c r="O17" s="21">
        <f t="shared" si="1"/>
        <v>41547423.200000003</v>
      </c>
      <c r="P17" s="23">
        <v>2431187.200000003</v>
      </c>
    </row>
    <row r="18" spans="1:16" x14ac:dyDescent="0.3">
      <c r="A18" s="4" t="s">
        <v>5</v>
      </c>
      <c r="B18" s="4" t="s">
        <v>103</v>
      </c>
      <c r="C18" s="4" t="s">
        <v>2331</v>
      </c>
      <c r="D18" s="28">
        <v>4069301</v>
      </c>
      <c r="E18" s="28">
        <v>23205034</v>
      </c>
      <c r="F18" s="28">
        <v>2804376</v>
      </c>
      <c r="G18" s="28">
        <v>1114505</v>
      </c>
      <c r="H18" s="28">
        <v>0</v>
      </c>
      <c r="I18" s="37">
        <f t="shared" si="0"/>
        <v>31193216</v>
      </c>
      <c r="J18" s="34">
        <v>6076607.2000000002</v>
      </c>
      <c r="K18" s="34">
        <v>23205034</v>
      </c>
      <c r="L18" s="34">
        <v>2804376</v>
      </c>
      <c r="M18" s="34">
        <v>1114912</v>
      </c>
      <c r="N18" s="34">
        <v>0</v>
      </c>
      <c r="O18" s="21">
        <f t="shared" si="1"/>
        <v>33200929.199999999</v>
      </c>
      <c r="P18" s="23">
        <v>2007713.1999999993</v>
      </c>
    </row>
    <row r="19" spans="1:16" x14ac:dyDescent="0.3">
      <c r="A19" s="4" t="s">
        <v>5</v>
      </c>
      <c r="B19" s="4" t="s">
        <v>107</v>
      </c>
      <c r="C19" s="4" t="s">
        <v>2332</v>
      </c>
      <c r="D19" s="28">
        <v>2525223</v>
      </c>
      <c r="E19" s="28">
        <v>18080085</v>
      </c>
      <c r="F19" s="28">
        <v>10509156</v>
      </c>
      <c r="G19" s="28">
        <v>3728268</v>
      </c>
      <c r="H19" s="28">
        <v>-6386000</v>
      </c>
      <c r="I19" s="37">
        <f t="shared" si="0"/>
        <v>28456732</v>
      </c>
      <c r="J19" s="34">
        <v>6076607.2000000002</v>
      </c>
      <c r="K19" s="34">
        <v>18080085</v>
      </c>
      <c r="L19" s="34">
        <v>10509156</v>
      </c>
      <c r="M19" s="34">
        <v>3547402</v>
      </c>
      <c r="N19" s="34">
        <v>-6328843</v>
      </c>
      <c r="O19" s="21">
        <f t="shared" si="1"/>
        <v>31884407.200000003</v>
      </c>
      <c r="P19" s="23">
        <v>3427675.200000003</v>
      </c>
    </row>
    <row r="20" spans="1:16" x14ac:dyDescent="0.3">
      <c r="A20" s="4" t="s">
        <v>5</v>
      </c>
      <c r="B20" s="4" t="s">
        <v>114</v>
      </c>
      <c r="C20" s="4" t="s">
        <v>2333</v>
      </c>
      <c r="D20" s="28">
        <v>1557995</v>
      </c>
      <c r="E20" s="28">
        <v>8749504</v>
      </c>
      <c r="F20" s="28">
        <v>885345</v>
      </c>
      <c r="G20" s="28">
        <v>11319104</v>
      </c>
      <c r="H20" s="28">
        <v>0</v>
      </c>
      <c r="I20" s="37">
        <f t="shared" si="0"/>
        <v>22511948</v>
      </c>
      <c r="J20" s="34">
        <v>6076607.2000000002</v>
      </c>
      <c r="K20" s="34">
        <v>8749504</v>
      </c>
      <c r="L20" s="34">
        <v>885345</v>
      </c>
      <c r="M20" s="34">
        <v>11685965</v>
      </c>
      <c r="N20" s="34">
        <v>0</v>
      </c>
      <c r="O20" s="21">
        <f t="shared" si="1"/>
        <v>27397421.199999999</v>
      </c>
      <c r="P20" s="23">
        <v>4885473.1999999993</v>
      </c>
    </row>
    <row r="21" spans="1:16" x14ac:dyDescent="0.3">
      <c r="A21" s="4" t="s">
        <v>5</v>
      </c>
      <c r="B21" s="4" t="s">
        <v>120</v>
      </c>
      <c r="C21" s="4" t="s">
        <v>2334</v>
      </c>
      <c r="D21" s="28">
        <v>2527166</v>
      </c>
      <c r="E21" s="28">
        <v>14748546</v>
      </c>
      <c r="F21" s="28">
        <v>2336810</v>
      </c>
      <c r="G21" s="28">
        <v>3459538</v>
      </c>
      <c r="H21" s="28">
        <v>0</v>
      </c>
      <c r="I21" s="37">
        <f t="shared" si="0"/>
        <v>23072060</v>
      </c>
      <c r="J21" s="34">
        <v>6076607.2000000002</v>
      </c>
      <c r="K21" s="34">
        <v>14748546</v>
      </c>
      <c r="L21" s="34">
        <v>2336810</v>
      </c>
      <c r="M21" s="34">
        <v>3461359</v>
      </c>
      <c r="N21" s="34">
        <v>0</v>
      </c>
      <c r="O21" s="21">
        <f t="shared" si="1"/>
        <v>26623322.199999999</v>
      </c>
      <c r="P21" s="23">
        <v>3551262.1999999993</v>
      </c>
    </row>
    <row r="22" spans="1:16" x14ac:dyDescent="0.3">
      <c r="A22" s="4" t="s">
        <v>5</v>
      </c>
      <c r="B22" s="4" t="s">
        <v>126</v>
      </c>
      <c r="C22" s="4" t="s">
        <v>2335</v>
      </c>
      <c r="D22" s="28">
        <v>5831994</v>
      </c>
      <c r="E22" s="28">
        <v>39364027</v>
      </c>
      <c r="F22" s="28">
        <v>2858550</v>
      </c>
      <c r="G22" s="28">
        <v>6888707</v>
      </c>
      <c r="H22" s="28">
        <v>0</v>
      </c>
      <c r="I22" s="37">
        <f t="shared" si="0"/>
        <v>54943278</v>
      </c>
      <c r="J22" s="34">
        <v>6120224.1799999997</v>
      </c>
      <c r="K22" s="34">
        <v>39364027</v>
      </c>
      <c r="L22" s="34">
        <v>2858550</v>
      </c>
      <c r="M22" s="34">
        <v>7076205</v>
      </c>
      <c r="N22" s="34">
        <v>0</v>
      </c>
      <c r="O22" s="21">
        <f t="shared" si="1"/>
        <v>55419006.18</v>
      </c>
      <c r="P22" s="23">
        <v>475728.1799999997</v>
      </c>
    </row>
    <row r="23" spans="1:16" x14ac:dyDescent="0.3">
      <c r="A23" s="4" t="s">
        <v>5</v>
      </c>
      <c r="B23" s="4" t="s">
        <v>134</v>
      </c>
      <c r="C23" s="4" t="s">
        <v>2336</v>
      </c>
      <c r="D23" s="28">
        <v>3503016</v>
      </c>
      <c r="E23" s="28">
        <v>25189998</v>
      </c>
      <c r="F23" s="28">
        <v>1669744</v>
      </c>
      <c r="G23" s="28">
        <v>3330100</v>
      </c>
      <c r="H23" s="28">
        <v>0</v>
      </c>
      <c r="I23" s="37">
        <f t="shared" si="0"/>
        <v>33692858</v>
      </c>
      <c r="J23" s="34">
        <v>6076607.2000000002</v>
      </c>
      <c r="K23" s="34">
        <v>25189998</v>
      </c>
      <c r="L23" s="34">
        <v>1669744</v>
      </c>
      <c r="M23" s="34">
        <v>3322776</v>
      </c>
      <c r="N23" s="34">
        <v>0</v>
      </c>
      <c r="O23" s="21">
        <f t="shared" si="1"/>
        <v>36259125.200000003</v>
      </c>
      <c r="P23" s="23">
        <v>2566267.200000003</v>
      </c>
    </row>
    <row r="24" spans="1:16" x14ac:dyDescent="0.3">
      <c r="A24" s="4" t="s">
        <v>5</v>
      </c>
      <c r="B24" s="4" t="s">
        <v>141</v>
      </c>
      <c r="C24" s="4" t="s">
        <v>2337</v>
      </c>
      <c r="D24" s="28">
        <v>1890213</v>
      </c>
      <c r="E24" s="28">
        <v>10866314</v>
      </c>
      <c r="F24" s="28">
        <v>493669</v>
      </c>
      <c r="G24" s="28">
        <v>15136235</v>
      </c>
      <c r="H24" s="28">
        <v>0</v>
      </c>
      <c r="I24" s="37">
        <f t="shared" si="0"/>
        <v>28386431</v>
      </c>
      <c r="J24" s="34">
        <v>6076607.2000000002</v>
      </c>
      <c r="K24" s="34">
        <v>10866314</v>
      </c>
      <c r="L24" s="34">
        <v>493669</v>
      </c>
      <c r="M24" s="34">
        <v>15635814</v>
      </c>
      <c r="N24" s="34">
        <v>0</v>
      </c>
      <c r="O24" s="21">
        <f t="shared" si="1"/>
        <v>33072404.199999999</v>
      </c>
      <c r="P24" s="23">
        <v>4685973.1999999993</v>
      </c>
    </row>
    <row r="25" spans="1:16" x14ac:dyDescent="0.3">
      <c r="A25" s="4" t="s">
        <v>5</v>
      </c>
      <c r="B25" s="4" t="s">
        <v>150</v>
      </c>
      <c r="C25" s="4" t="s">
        <v>2338</v>
      </c>
      <c r="D25" s="28">
        <v>1729942</v>
      </c>
      <c r="E25" s="28">
        <v>10465161</v>
      </c>
      <c r="F25" s="28">
        <v>668321</v>
      </c>
      <c r="G25" s="28">
        <v>9519027</v>
      </c>
      <c r="H25" s="28">
        <v>0</v>
      </c>
      <c r="I25" s="37">
        <f t="shared" si="0"/>
        <v>22382451</v>
      </c>
      <c r="J25" s="34">
        <v>6076607.2000000002</v>
      </c>
      <c r="K25" s="34">
        <v>10465161</v>
      </c>
      <c r="L25" s="34">
        <v>668321</v>
      </c>
      <c r="M25" s="34">
        <v>9822451</v>
      </c>
      <c r="N25" s="34">
        <v>0</v>
      </c>
      <c r="O25" s="21">
        <f t="shared" si="1"/>
        <v>27032540.199999999</v>
      </c>
      <c r="P25" s="23">
        <v>4650089.1999999993</v>
      </c>
    </row>
    <row r="26" spans="1:16" x14ac:dyDescent="0.3">
      <c r="A26" s="4" t="s">
        <v>5</v>
      </c>
      <c r="B26" s="4" t="s">
        <v>154</v>
      </c>
      <c r="C26" s="4" t="s">
        <v>2339</v>
      </c>
      <c r="D26" s="28">
        <v>10904038</v>
      </c>
      <c r="E26" s="28">
        <v>74924016</v>
      </c>
      <c r="F26" s="28">
        <v>9318104</v>
      </c>
      <c r="G26" s="28">
        <v>16289508</v>
      </c>
      <c r="H26" s="28">
        <v>-30220492</v>
      </c>
      <c r="I26" s="37">
        <f t="shared" si="0"/>
        <v>81215174</v>
      </c>
      <c r="J26" s="34">
        <v>11649005.800000001</v>
      </c>
      <c r="K26" s="34">
        <v>74924016</v>
      </c>
      <c r="L26" s="34">
        <v>9318104</v>
      </c>
      <c r="M26" s="34">
        <v>16739974</v>
      </c>
      <c r="N26" s="34">
        <v>-31252936</v>
      </c>
      <c r="O26" s="21">
        <f t="shared" si="1"/>
        <v>81378163.799999997</v>
      </c>
      <c r="P26" s="23">
        <v>162989.79999999702</v>
      </c>
    </row>
    <row r="27" spans="1:16" x14ac:dyDescent="0.3">
      <c r="A27" s="4" t="s">
        <v>5</v>
      </c>
      <c r="B27" s="4" t="s">
        <v>164</v>
      </c>
      <c r="C27" s="4" t="s">
        <v>2340</v>
      </c>
      <c r="D27" s="28">
        <v>2274220</v>
      </c>
      <c r="E27" s="28">
        <v>12502953</v>
      </c>
      <c r="F27" s="28">
        <v>777934</v>
      </c>
      <c r="G27" s="28">
        <v>12386051</v>
      </c>
      <c r="H27" s="28">
        <v>0</v>
      </c>
      <c r="I27" s="37">
        <f t="shared" si="0"/>
        <v>27941158</v>
      </c>
      <c r="J27" s="34">
        <v>6076607.2000000002</v>
      </c>
      <c r="K27" s="34">
        <v>12502953</v>
      </c>
      <c r="L27" s="34">
        <v>777934</v>
      </c>
      <c r="M27" s="34">
        <v>12477747</v>
      </c>
      <c r="N27" s="34">
        <v>0</v>
      </c>
      <c r="O27" s="21">
        <f t="shared" si="1"/>
        <v>31835241.199999999</v>
      </c>
      <c r="P27" s="23">
        <v>3894083.1999999993</v>
      </c>
    </row>
    <row r="28" spans="1:16" x14ac:dyDescent="0.3">
      <c r="A28" s="4" t="s">
        <v>5</v>
      </c>
      <c r="B28" s="4" t="s">
        <v>172</v>
      </c>
      <c r="C28" s="4" t="s">
        <v>2341</v>
      </c>
      <c r="D28" s="28">
        <v>3158398</v>
      </c>
      <c r="E28" s="28">
        <v>20766683</v>
      </c>
      <c r="F28" s="28">
        <v>3566831</v>
      </c>
      <c r="G28" s="28">
        <v>5496190</v>
      </c>
      <c r="H28" s="28">
        <v>0</v>
      </c>
      <c r="I28" s="37">
        <f t="shared" si="0"/>
        <v>32988102</v>
      </c>
      <c r="J28" s="34">
        <v>6076607.2000000002</v>
      </c>
      <c r="K28" s="34">
        <v>20766683</v>
      </c>
      <c r="L28" s="34">
        <v>3566831</v>
      </c>
      <c r="M28" s="34">
        <v>5751578</v>
      </c>
      <c r="N28" s="34">
        <v>0</v>
      </c>
      <c r="O28" s="21">
        <f t="shared" si="1"/>
        <v>36161699.200000003</v>
      </c>
      <c r="P28" s="23">
        <v>3173597.200000003</v>
      </c>
    </row>
    <row r="29" spans="1:16" x14ac:dyDescent="0.3">
      <c r="A29" s="4" t="s">
        <v>5</v>
      </c>
      <c r="B29" s="4" t="s">
        <v>179</v>
      </c>
      <c r="C29" s="4" t="s">
        <v>2342</v>
      </c>
      <c r="D29" s="28">
        <v>2426246</v>
      </c>
      <c r="E29" s="28">
        <v>8189136</v>
      </c>
      <c r="F29" s="28">
        <v>354797</v>
      </c>
      <c r="G29" s="28">
        <v>12268072</v>
      </c>
      <c r="H29" s="28">
        <v>0</v>
      </c>
      <c r="I29" s="37">
        <f t="shared" si="0"/>
        <v>23238251</v>
      </c>
      <c r="J29" s="34">
        <v>6076607.2000000002</v>
      </c>
      <c r="K29" s="34">
        <v>8189136</v>
      </c>
      <c r="L29" s="34">
        <v>354797</v>
      </c>
      <c r="M29" s="34">
        <v>12662578</v>
      </c>
      <c r="N29" s="34">
        <v>0</v>
      </c>
      <c r="O29" s="21">
        <f t="shared" si="1"/>
        <v>27283118.199999999</v>
      </c>
      <c r="P29" s="23">
        <v>4044867.1999999993</v>
      </c>
    </row>
    <row r="30" spans="1:16" x14ac:dyDescent="0.3">
      <c r="A30" s="4" t="s">
        <v>5</v>
      </c>
      <c r="B30" s="4" t="s">
        <v>185</v>
      </c>
      <c r="C30" s="4" t="s">
        <v>186</v>
      </c>
      <c r="D30" s="28">
        <v>2830681</v>
      </c>
      <c r="E30" s="28">
        <v>19791626</v>
      </c>
      <c r="F30" s="28">
        <v>2035178</v>
      </c>
      <c r="G30" s="28">
        <v>15134061</v>
      </c>
      <c r="H30" s="28">
        <v>0</v>
      </c>
      <c r="I30" s="37">
        <f t="shared" si="0"/>
        <v>39791546</v>
      </c>
      <c r="J30" s="34">
        <v>6076607.2000000002</v>
      </c>
      <c r="K30" s="34">
        <v>19791626</v>
      </c>
      <c r="L30" s="34">
        <v>2035178</v>
      </c>
      <c r="M30" s="34">
        <v>15510989</v>
      </c>
      <c r="N30" s="34">
        <v>0</v>
      </c>
      <c r="O30" s="21">
        <f t="shared" si="1"/>
        <v>43414400.200000003</v>
      </c>
      <c r="P30" s="23">
        <v>3622854.200000003</v>
      </c>
    </row>
    <row r="31" spans="1:16" x14ac:dyDescent="0.3">
      <c r="A31" s="4" t="s">
        <v>5</v>
      </c>
      <c r="B31" s="4" t="s">
        <v>187</v>
      </c>
      <c r="C31" s="4" t="s">
        <v>188</v>
      </c>
      <c r="D31" s="28">
        <v>3776219</v>
      </c>
      <c r="E31" s="28">
        <v>26798510</v>
      </c>
      <c r="F31" s="28">
        <v>3633565</v>
      </c>
      <c r="G31" s="28">
        <v>10329943</v>
      </c>
      <c r="H31" s="28">
        <v>0</v>
      </c>
      <c r="I31" s="37">
        <f t="shared" si="0"/>
        <v>44538237</v>
      </c>
      <c r="J31" s="34">
        <v>6076607.2000000002</v>
      </c>
      <c r="K31" s="34">
        <v>26798510</v>
      </c>
      <c r="L31" s="34">
        <v>3633565</v>
      </c>
      <c r="M31" s="34">
        <v>10523513</v>
      </c>
      <c r="N31" s="34">
        <v>0</v>
      </c>
      <c r="O31" s="21">
        <f t="shared" si="1"/>
        <v>47032195.200000003</v>
      </c>
      <c r="P31" s="23">
        <v>2493958.200000003</v>
      </c>
    </row>
    <row r="32" spans="1:16" x14ac:dyDescent="0.3">
      <c r="A32" s="4" t="s">
        <v>5</v>
      </c>
      <c r="B32" s="4" t="s">
        <v>189</v>
      </c>
      <c r="C32" s="4" t="s">
        <v>190</v>
      </c>
      <c r="D32" s="28">
        <v>37141548</v>
      </c>
      <c r="E32" s="28">
        <v>297393169</v>
      </c>
      <c r="F32" s="28">
        <v>49516867</v>
      </c>
      <c r="G32" s="28">
        <v>56360965</v>
      </c>
      <c r="H32" s="28">
        <v>-130641188</v>
      </c>
      <c r="I32" s="37">
        <f t="shared" si="0"/>
        <v>309771361</v>
      </c>
      <c r="J32" s="34">
        <v>46237974.560000002</v>
      </c>
      <c r="K32" s="34">
        <v>297393169</v>
      </c>
      <c r="L32" s="34">
        <v>49516867</v>
      </c>
      <c r="M32" s="34">
        <v>58561346</v>
      </c>
      <c r="N32" s="34">
        <v>-134684460</v>
      </c>
      <c r="O32" s="21">
        <f t="shared" si="1"/>
        <v>317024896.56</v>
      </c>
      <c r="P32" s="23">
        <v>7253535.5600000024</v>
      </c>
    </row>
    <row r="33" spans="1:16" x14ac:dyDescent="0.3">
      <c r="A33" s="4" t="s">
        <v>5</v>
      </c>
      <c r="B33" s="4" t="s">
        <v>191</v>
      </c>
      <c r="C33" s="4" t="s">
        <v>2343</v>
      </c>
      <c r="D33" s="28">
        <v>3366367</v>
      </c>
      <c r="E33" s="28">
        <v>22450720</v>
      </c>
      <c r="F33" s="28">
        <v>2474037</v>
      </c>
      <c r="G33" s="28">
        <v>23366065</v>
      </c>
      <c r="H33" s="28">
        <v>0</v>
      </c>
      <c r="I33" s="37">
        <f t="shared" si="0"/>
        <v>51657189</v>
      </c>
      <c r="J33" s="34">
        <v>6076607.2000000002</v>
      </c>
      <c r="K33" s="34">
        <v>22450720</v>
      </c>
      <c r="L33" s="34">
        <v>2474037</v>
      </c>
      <c r="M33" s="34">
        <v>24023593</v>
      </c>
      <c r="N33" s="34">
        <v>0</v>
      </c>
      <c r="O33" s="21">
        <f t="shared" si="1"/>
        <v>55024957.200000003</v>
      </c>
      <c r="P33" s="23">
        <v>3367768.200000003</v>
      </c>
    </row>
    <row r="34" spans="1:16" x14ac:dyDescent="0.3">
      <c r="A34" s="4" t="s">
        <v>12</v>
      </c>
      <c r="B34" s="4" t="s">
        <v>6</v>
      </c>
      <c r="C34" s="4" t="s">
        <v>2344</v>
      </c>
      <c r="D34" s="28">
        <v>1545229</v>
      </c>
      <c r="E34" s="28">
        <v>9978867</v>
      </c>
      <c r="F34" s="28">
        <v>469693</v>
      </c>
      <c r="G34" s="28">
        <v>14244397</v>
      </c>
      <c r="H34" s="28">
        <v>0</v>
      </c>
      <c r="I34" s="37">
        <f t="shared" si="0"/>
        <v>26238186</v>
      </c>
      <c r="J34" s="34">
        <v>6076607.2000000002</v>
      </c>
      <c r="K34" s="34">
        <v>9978867</v>
      </c>
      <c r="L34" s="34">
        <v>469693</v>
      </c>
      <c r="M34" s="34">
        <v>14710671</v>
      </c>
      <c r="N34" s="34">
        <v>0</v>
      </c>
      <c r="O34" s="21">
        <f t="shared" si="1"/>
        <v>31235838.199999999</v>
      </c>
      <c r="P34" s="23">
        <v>4997652.1999999993</v>
      </c>
    </row>
    <row r="35" spans="1:16" x14ac:dyDescent="0.3">
      <c r="A35" s="4" t="s">
        <v>12</v>
      </c>
      <c r="B35" s="4" t="s">
        <v>5</v>
      </c>
      <c r="C35" s="4" t="s">
        <v>2345</v>
      </c>
      <c r="D35" s="28">
        <v>3180339</v>
      </c>
      <c r="E35" s="28">
        <v>14592919</v>
      </c>
      <c r="F35" s="28">
        <v>1148566</v>
      </c>
      <c r="G35" s="28">
        <v>10802365</v>
      </c>
      <c r="H35" s="28">
        <v>0</v>
      </c>
      <c r="I35" s="37">
        <f t="shared" si="0"/>
        <v>29724189</v>
      </c>
      <c r="J35" s="34">
        <v>6076607.2000000002</v>
      </c>
      <c r="K35" s="34">
        <v>14592919</v>
      </c>
      <c r="L35" s="34">
        <v>1148566</v>
      </c>
      <c r="M35" s="34">
        <v>11151004</v>
      </c>
      <c r="N35" s="34">
        <v>0</v>
      </c>
      <c r="O35" s="21">
        <f t="shared" si="1"/>
        <v>32969096.199999999</v>
      </c>
      <c r="P35" s="23">
        <v>3244907.1999999993</v>
      </c>
    </row>
    <row r="36" spans="1:16" x14ac:dyDescent="0.3">
      <c r="A36" s="4" t="s">
        <v>12</v>
      </c>
      <c r="B36" s="4" t="s">
        <v>10</v>
      </c>
      <c r="C36" s="4" t="s">
        <v>2346</v>
      </c>
      <c r="D36" s="28">
        <v>5535231</v>
      </c>
      <c r="E36" s="28">
        <v>40658120</v>
      </c>
      <c r="F36" s="28">
        <v>2789529</v>
      </c>
      <c r="G36" s="28">
        <v>2949322</v>
      </c>
      <c r="H36" s="28">
        <v>-1531236</v>
      </c>
      <c r="I36" s="37">
        <f t="shared" si="0"/>
        <v>50400966</v>
      </c>
      <c r="J36" s="34">
        <v>6321426.6699999999</v>
      </c>
      <c r="K36" s="34">
        <v>40658120</v>
      </c>
      <c r="L36" s="34">
        <v>2789529</v>
      </c>
      <c r="M36" s="34">
        <v>3018902</v>
      </c>
      <c r="N36" s="34">
        <v>-1647649</v>
      </c>
      <c r="O36" s="21">
        <f t="shared" si="1"/>
        <v>51140328.670000002</v>
      </c>
      <c r="P36" s="23">
        <v>739362.67000000179</v>
      </c>
    </row>
    <row r="37" spans="1:16" x14ac:dyDescent="0.3">
      <c r="A37" s="4" t="s">
        <v>12</v>
      </c>
      <c r="B37" s="4" t="s">
        <v>12</v>
      </c>
      <c r="C37" s="4" t="s">
        <v>2347</v>
      </c>
      <c r="D37" s="28">
        <v>2139981</v>
      </c>
      <c r="E37" s="28">
        <v>9568463</v>
      </c>
      <c r="F37" s="28">
        <v>395986</v>
      </c>
      <c r="G37" s="28">
        <v>13173467</v>
      </c>
      <c r="H37" s="28">
        <v>0</v>
      </c>
      <c r="I37" s="37">
        <f t="shared" si="0"/>
        <v>25277897</v>
      </c>
      <c r="J37" s="34">
        <v>6076607.2000000002</v>
      </c>
      <c r="K37" s="34">
        <v>9568463</v>
      </c>
      <c r="L37" s="34">
        <v>395986</v>
      </c>
      <c r="M37" s="34">
        <v>13598952</v>
      </c>
      <c r="N37" s="34">
        <v>0</v>
      </c>
      <c r="O37" s="21">
        <f t="shared" si="1"/>
        <v>29640008.199999999</v>
      </c>
      <c r="P37" s="23">
        <v>4362111.1999999993</v>
      </c>
    </row>
    <row r="38" spans="1:16" x14ac:dyDescent="0.3">
      <c r="A38" s="4" t="s">
        <v>12</v>
      </c>
      <c r="B38" s="4" t="s">
        <v>15</v>
      </c>
      <c r="C38" s="4" t="s">
        <v>2348</v>
      </c>
      <c r="D38" s="28">
        <v>1222660</v>
      </c>
      <c r="E38" s="28">
        <v>7809127</v>
      </c>
      <c r="F38" s="28">
        <v>582479</v>
      </c>
      <c r="G38" s="28">
        <v>11078971</v>
      </c>
      <c r="H38" s="28">
        <v>0</v>
      </c>
      <c r="I38" s="37">
        <f t="shared" si="0"/>
        <v>20693237</v>
      </c>
      <c r="J38" s="34">
        <v>6076607.2000000002</v>
      </c>
      <c r="K38" s="34">
        <v>7809127</v>
      </c>
      <c r="L38" s="34">
        <v>582479</v>
      </c>
      <c r="M38" s="34">
        <v>11441971</v>
      </c>
      <c r="N38" s="34">
        <v>0</v>
      </c>
      <c r="O38" s="21">
        <f t="shared" si="1"/>
        <v>25910184.199999999</v>
      </c>
      <c r="P38" s="23">
        <v>5216947.1999999993</v>
      </c>
    </row>
    <row r="39" spans="1:16" x14ac:dyDescent="0.3">
      <c r="A39" s="4" t="s">
        <v>12</v>
      </c>
      <c r="B39" s="4" t="s">
        <v>17</v>
      </c>
      <c r="C39" s="4" t="s">
        <v>2349</v>
      </c>
      <c r="D39" s="28">
        <v>1078868</v>
      </c>
      <c r="E39" s="28">
        <v>6823648</v>
      </c>
      <c r="F39" s="28">
        <v>707719</v>
      </c>
      <c r="G39" s="28">
        <v>15851751</v>
      </c>
      <c r="H39" s="28">
        <v>0</v>
      </c>
      <c r="I39" s="37">
        <f t="shared" si="0"/>
        <v>24461986</v>
      </c>
      <c r="J39" s="34">
        <v>6076607.2000000002</v>
      </c>
      <c r="K39" s="34">
        <v>6823648</v>
      </c>
      <c r="L39" s="34">
        <v>707719</v>
      </c>
      <c r="M39" s="34">
        <v>16305292</v>
      </c>
      <c r="N39" s="34">
        <v>0</v>
      </c>
      <c r="O39" s="21">
        <f t="shared" si="1"/>
        <v>29913266.199999999</v>
      </c>
      <c r="P39" s="23">
        <v>5451280.1999999993</v>
      </c>
    </row>
    <row r="40" spans="1:16" x14ac:dyDescent="0.3">
      <c r="A40" s="4" t="s">
        <v>12</v>
      </c>
      <c r="B40" s="4" t="s">
        <v>24</v>
      </c>
      <c r="C40" s="4" t="s">
        <v>2350</v>
      </c>
      <c r="D40" s="28">
        <v>4921929</v>
      </c>
      <c r="E40" s="28">
        <v>32918227</v>
      </c>
      <c r="F40" s="28">
        <v>3004662</v>
      </c>
      <c r="G40" s="28">
        <v>33471258</v>
      </c>
      <c r="H40" s="28">
        <v>0</v>
      </c>
      <c r="I40" s="37">
        <f t="shared" si="0"/>
        <v>74316076</v>
      </c>
      <c r="J40" s="34">
        <v>6076607.2000000002</v>
      </c>
      <c r="K40" s="34">
        <v>32918227</v>
      </c>
      <c r="L40" s="34">
        <v>3004662</v>
      </c>
      <c r="M40" s="34">
        <v>34587459</v>
      </c>
      <c r="N40" s="34">
        <v>0</v>
      </c>
      <c r="O40" s="21">
        <f t="shared" si="1"/>
        <v>76586955.200000003</v>
      </c>
      <c r="P40" s="23">
        <v>2270879.200000003</v>
      </c>
    </row>
    <row r="41" spans="1:16" x14ac:dyDescent="0.3">
      <c r="A41" s="4" t="s">
        <v>12</v>
      </c>
      <c r="B41" s="4" t="s">
        <v>48</v>
      </c>
      <c r="C41" s="4" t="s">
        <v>2351</v>
      </c>
      <c r="D41" s="28">
        <v>1857968</v>
      </c>
      <c r="E41" s="28">
        <v>9247216</v>
      </c>
      <c r="F41" s="28">
        <v>390768</v>
      </c>
      <c r="G41" s="28">
        <v>24390015</v>
      </c>
      <c r="H41" s="28">
        <v>0</v>
      </c>
      <c r="I41" s="37">
        <f t="shared" si="0"/>
        <v>35885967</v>
      </c>
      <c r="J41" s="34">
        <v>6076607.2000000002</v>
      </c>
      <c r="K41" s="34">
        <v>9247216</v>
      </c>
      <c r="L41" s="34">
        <v>390768</v>
      </c>
      <c r="M41" s="34">
        <v>24402708</v>
      </c>
      <c r="N41" s="34">
        <v>0</v>
      </c>
      <c r="O41" s="21">
        <f t="shared" si="1"/>
        <v>40117299.200000003</v>
      </c>
      <c r="P41" s="23">
        <v>4231332.200000003</v>
      </c>
    </row>
    <row r="42" spans="1:16" x14ac:dyDescent="0.3">
      <c r="A42" s="4" t="s">
        <v>12</v>
      </c>
      <c r="B42" s="4" t="s">
        <v>50</v>
      </c>
      <c r="C42" s="4" t="s">
        <v>2352</v>
      </c>
      <c r="D42" s="28">
        <v>1553404</v>
      </c>
      <c r="E42" s="28">
        <v>8399629</v>
      </c>
      <c r="F42" s="28">
        <v>774999</v>
      </c>
      <c r="G42" s="28">
        <v>11595889</v>
      </c>
      <c r="H42" s="28">
        <v>0</v>
      </c>
      <c r="I42" s="37">
        <f t="shared" si="0"/>
        <v>22323921</v>
      </c>
      <c r="J42" s="34">
        <v>6076607.2000000002</v>
      </c>
      <c r="K42" s="34">
        <v>8399629</v>
      </c>
      <c r="L42" s="34">
        <v>774999</v>
      </c>
      <c r="M42" s="34">
        <v>11972727</v>
      </c>
      <c r="N42" s="34">
        <v>0</v>
      </c>
      <c r="O42" s="21">
        <f t="shared" si="1"/>
        <v>27223962.199999999</v>
      </c>
      <c r="P42" s="23">
        <v>4900041.1999999993</v>
      </c>
    </row>
    <row r="43" spans="1:16" x14ac:dyDescent="0.3">
      <c r="A43" s="4" t="s">
        <v>12</v>
      </c>
      <c r="B43" s="4" t="s">
        <v>63</v>
      </c>
      <c r="C43" s="4" t="s">
        <v>2353</v>
      </c>
      <c r="D43" s="28">
        <v>2385627</v>
      </c>
      <c r="E43" s="28">
        <v>15312195</v>
      </c>
      <c r="F43" s="28">
        <v>712130</v>
      </c>
      <c r="G43" s="28">
        <v>21763330</v>
      </c>
      <c r="H43" s="28">
        <v>0</v>
      </c>
      <c r="I43" s="37">
        <f t="shared" si="0"/>
        <v>40173282</v>
      </c>
      <c r="J43" s="34">
        <v>6076607.2000000002</v>
      </c>
      <c r="K43" s="34">
        <v>15312195</v>
      </c>
      <c r="L43" s="34">
        <v>712130</v>
      </c>
      <c r="M43" s="34">
        <v>22470674</v>
      </c>
      <c r="N43" s="34">
        <v>0</v>
      </c>
      <c r="O43" s="21">
        <f t="shared" si="1"/>
        <v>44571606.200000003</v>
      </c>
      <c r="P43" s="23">
        <v>4398324.200000003</v>
      </c>
    </row>
    <row r="44" spans="1:16" x14ac:dyDescent="0.3">
      <c r="A44" s="4" t="s">
        <v>12</v>
      </c>
      <c r="B44" s="4" t="s">
        <v>65</v>
      </c>
      <c r="C44" s="4" t="s">
        <v>2354</v>
      </c>
      <c r="D44" s="28">
        <v>1386904</v>
      </c>
      <c r="E44" s="28">
        <v>6359254</v>
      </c>
      <c r="F44" s="28">
        <v>212529</v>
      </c>
      <c r="G44" s="28">
        <v>16238226</v>
      </c>
      <c r="H44" s="28">
        <v>0</v>
      </c>
      <c r="I44" s="37">
        <f t="shared" si="0"/>
        <v>24196913</v>
      </c>
      <c r="J44" s="34">
        <v>6076607.2000000002</v>
      </c>
      <c r="K44" s="34">
        <v>6359254</v>
      </c>
      <c r="L44" s="34">
        <v>212529</v>
      </c>
      <c r="M44" s="34">
        <v>16681413</v>
      </c>
      <c r="N44" s="34">
        <v>0</v>
      </c>
      <c r="O44" s="21">
        <f t="shared" si="1"/>
        <v>29329803.199999999</v>
      </c>
      <c r="P44" s="23">
        <v>5132890.1999999993</v>
      </c>
    </row>
    <row r="45" spans="1:16" x14ac:dyDescent="0.3">
      <c r="A45" s="4" t="s">
        <v>12</v>
      </c>
      <c r="B45" s="4" t="s">
        <v>66</v>
      </c>
      <c r="C45" s="4" t="s">
        <v>2355</v>
      </c>
      <c r="D45" s="28">
        <v>2115878</v>
      </c>
      <c r="E45" s="28">
        <v>6677479</v>
      </c>
      <c r="F45" s="28">
        <v>959460</v>
      </c>
      <c r="G45" s="28">
        <v>9600649</v>
      </c>
      <c r="H45" s="28">
        <v>0</v>
      </c>
      <c r="I45" s="37">
        <f t="shared" si="0"/>
        <v>19353466</v>
      </c>
      <c r="J45" s="34">
        <v>6076607.2000000002</v>
      </c>
      <c r="K45" s="34">
        <v>6677479</v>
      </c>
      <c r="L45" s="34">
        <v>959460</v>
      </c>
      <c r="M45" s="34">
        <v>9705779</v>
      </c>
      <c r="N45" s="34">
        <v>0</v>
      </c>
      <c r="O45" s="21">
        <f t="shared" si="1"/>
        <v>23419325.199999999</v>
      </c>
      <c r="P45" s="23">
        <v>4065859.1999999993</v>
      </c>
    </row>
    <row r="46" spans="1:16" x14ac:dyDescent="0.3">
      <c r="A46" s="4" t="s">
        <v>12</v>
      </c>
      <c r="B46" s="4" t="s">
        <v>68</v>
      </c>
      <c r="C46" s="4" t="s">
        <v>2356</v>
      </c>
      <c r="D46" s="28">
        <v>940481</v>
      </c>
      <c r="E46" s="28">
        <v>5575148</v>
      </c>
      <c r="F46" s="28">
        <v>413003</v>
      </c>
      <c r="G46" s="28">
        <v>13313263</v>
      </c>
      <c r="H46" s="28">
        <v>0</v>
      </c>
      <c r="I46" s="37">
        <f t="shared" si="0"/>
        <v>20241895</v>
      </c>
      <c r="J46" s="34">
        <v>6076607.2000000002</v>
      </c>
      <c r="K46" s="34">
        <v>5575148</v>
      </c>
      <c r="L46" s="34">
        <v>413003</v>
      </c>
      <c r="M46" s="34">
        <v>13753709</v>
      </c>
      <c r="N46" s="34">
        <v>0</v>
      </c>
      <c r="O46" s="21">
        <f t="shared" si="1"/>
        <v>25818467.199999999</v>
      </c>
      <c r="P46" s="23">
        <v>5576572.1999999993</v>
      </c>
    </row>
    <row r="47" spans="1:16" x14ac:dyDescent="0.3">
      <c r="A47" s="4" t="s">
        <v>12</v>
      </c>
      <c r="B47" s="4" t="s">
        <v>70</v>
      </c>
      <c r="C47" s="4" t="s">
        <v>2357</v>
      </c>
      <c r="D47" s="28">
        <v>4265910</v>
      </c>
      <c r="E47" s="28">
        <v>19415646</v>
      </c>
      <c r="F47" s="28">
        <v>7239123</v>
      </c>
      <c r="G47" s="28">
        <v>9702383</v>
      </c>
      <c r="H47" s="28">
        <v>0</v>
      </c>
      <c r="I47" s="37">
        <f t="shared" si="0"/>
        <v>40623062</v>
      </c>
      <c r="J47" s="34">
        <v>6076607.2000000002</v>
      </c>
      <c r="K47" s="34">
        <v>19415646</v>
      </c>
      <c r="L47" s="34">
        <v>7239123</v>
      </c>
      <c r="M47" s="34">
        <v>9697614</v>
      </c>
      <c r="N47" s="34">
        <v>0</v>
      </c>
      <c r="O47" s="21">
        <f t="shared" si="1"/>
        <v>42428990.200000003</v>
      </c>
      <c r="P47" s="23">
        <v>1805928.200000003</v>
      </c>
    </row>
    <row r="48" spans="1:16" x14ac:dyDescent="0.3">
      <c r="A48" s="4" t="s">
        <v>12</v>
      </c>
      <c r="B48" s="4" t="s">
        <v>103</v>
      </c>
      <c r="C48" s="4" t="s">
        <v>2358</v>
      </c>
      <c r="D48" s="28">
        <v>4353672</v>
      </c>
      <c r="E48" s="28">
        <v>27286842</v>
      </c>
      <c r="F48" s="28">
        <v>1208218</v>
      </c>
      <c r="G48" s="28">
        <v>14422825</v>
      </c>
      <c r="H48" s="28">
        <v>0</v>
      </c>
      <c r="I48" s="37">
        <f t="shared" si="0"/>
        <v>47271557</v>
      </c>
      <c r="J48" s="34">
        <v>6076607.2000000002</v>
      </c>
      <c r="K48" s="34">
        <v>27286842</v>
      </c>
      <c r="L48" s="34">
        <v>1208218</v>
      </c>
      <c r="M48" s="34">
        <v>14858323</v>
      </c>
      <c r="N48" s="34">
        <v>0</v>
      </c>
      <c r="O48" s="21">
        <f t="shared" si="1"/>
        <v>49429990.200000003</v>
      </c>
      <c r="P48" s="23">
        <v>2158433.200000003</v>
      </c>
    </row>
    <row r="49" spans="1:16" x14ac:dyDescent="0.3">
      <c r="A49" s="4" t="s">
        <v>12</v>
      </c>
      <c r="B49" s="4" t="s">
        <v>107</v>
      </c>
      <c r="C49" s="4" t="s">
        <v>2359</v>
      </c>
      <c r="D49" s="28">
        <v>1721273</v>
      </c>
      <c r="E49" s="28">
        <v>8206722</v>
      </c>
      <c r="F49" s="28">
        <v>324611</v>
      </c>
      <c r="G49" s="28">
        <v>13999976</v>
      </c>
      <c r="H49" s="28">
        <v>0</v>
      </c>
      <c r="I49" s="37">
        <f t="shared" si="0"/>
        <v>24252582</v>
      </c>
      <c r="J49" s="34">
        <v>6076607.2000000002</v>
      </c>
      <c r="K49" s="34">
        <v>8206722</v>
      </c>
      <c r="L49" s="34">
        <v>324611</v>
      </c>
      <c r="M49" s="34">
        <v>14451176</v>
      </c>
      <c r="N49" s="34">
        <v>0</v>
      </c>
      <c r="O49" s="21">
        <f t="shared" si="1"/>
        <v>29059116.199999999</v>
      </c>
      <c r="P49" s="23">
        <v>4806534.1999999993</v>
      </c>
    </row>
    <row r="50" spans="1:16" x14ac:dyDescent="0.3">
      <c r="A50" s="4" t="s">
        <v>12</v>
      </c>
      <c r="B50" s="4" t="s">
        <v>114</v>
      </c>
      <c r="C50" s="4" t="s">
        <v>2360</v>
      </c>
      <c r="D50" s="28">
        <v>1284105</v>
      </c>
      <c r="E50" s="28">
        <v>5630454</v>
      </c>
      <c r="F50" s="28">
        <v>440230</v>
      </c>
      <c r="G50" s="28">
        <v>9725266</v>
      </c>
      <c r="H50" s="28">
        <v>0</v>
      </c>
      <c r="I50" s="37">
        <f t="shared" si="0"/>
        <v>17080055</v>
      </c>
      <c r="J50" s="34">
        <v>6076607.2000000002</v>
      </c>
      <c r="K50" s="34">
        <v>5630454</v>
      </c>
      <c r="L50" s="34">
        <v>440230</v>
      </c>
      <c r="M50" s="34">
        <v>10045379</v>
      </c>
      <c r="N50" s="34">
        <v>0</v>
      </c>
      <c r="O50" s="21">
        <f t="shared" si="1"/>
        <v>22192670.199999999</v>
      </c>
      <c r="P50" s="23">
        <v>5112615.1999999993</v>
      </c>
    </row>
    <row r="51" spans="1:16" x14ac:dyDescent="0.3">
      <c r="A51" s="4" t="s">
        <v>12</v>
      </c>
      <c r="B51" s="4" t="s">
        <v>120</v>
      </c>
      <c r="C51" s="4" t="s">
        <v>2361</v>
      </c>
      <c r="D51" s="28">
        <v>2996059</v>
      </c>
      <c r="E51" s="28">
        <v>15252951</v>
      </c>
      <c r="F51" s="28">
        <v>756599</v>
      </c>
      <c r="G51" s="28">
        <v>26251070</v>
      </c>
      <c r="H51" s="28">
        <v>0</v>
      </c>
      <c r="I51" s="37">
        <f t="shared" si="0"/>
        <v>45256679</v>
      </c>
      <c r="J51" s="34">
        <v>6076607.2000000002</v>
      </c>
      <c r="K51" s="34">
        <v>15252951</v>
      </c>
      <c r="L51" s="34">
        <v>756599</v>
      </c>
      <c r="M51" s="34">
        <v>26278869</v>
      </c>
      <c r="N51" s="34">
        <v>0</v>
      </c>
      <c r="O51" s="21">
        <f t="shared" si="1"/>
        <v>48365026.200000003</v>
      </c>
      <c r="P51" s="23">
        <v>3108347.200000003</v>
      </c>
    </row>
    <row r="52" spans="1:16" x14ac:dyDescent="0.3">
      <c r="A52" s="4" t="s">
        <v>12</v>
      </c>
      <c r="B52" s="4" t="s">
        <v>126</v>
      </c>
      <c r="C52" s="4" t="s">
        <v>2362</v>
      </c>
      <c r="D52" s="28">
        <v>2903311</v>
      </c>
      <c r="E52" s="28">
        <v>11772320</v>
      </c>
      <c r="F52" s="28">
        <v>1766584</v>
      </c>
      <c r="G52" s="28">
        <v>16280932</v>
      </c>
      <c r="H52" s="28">
        <v>0</v>
      </c>
      <c r="I52" s="37">
        <f t="shared" si="0"/>
        <v>32723147</v>
      </c>
      <c r="J52" s="34">
        <v>6076607.2000000002</v>
      </c>
      <c r="K52" s="34">
        <v>11772320</v>
      </c>
      <c r="L52" s="34">
        <v>1766584</v>
      </c>
      <c r="M52" s="34">
        <v>16835594</v>
      </c>
      <c r="N52" s="34">
        <v>0</v>
      </c>
      <c r="O52" s="21">
        <f t="shared" si="1"/>
        <v>36451105.200000003</v>
      </c>
      <c r="P52" s="23">
        <v>3727958.200000003</v>
      </c>
    </row>
    <row r="53" spans="1:16" x14ac:dyDescent="0.3">
      <c r="A53" s="4" t="s">
        <v>12</v>
      </c>
      <c r="B53" s="4" t="s">
        <v>185</v>
      </c>
      <c r="C53" s="4" t="s">
        <v>321</v>
      </c>
      <c r="D53" s="28">
        <v>13745444</v>
      </c>
      <c r="E53" s="28">
        <v>98912237</v>
      </c>
      <c r="F53" s="28">
        <v>13524816</v>
      </c>
      <c r="G53" s="28">
        <v>14556491</v>
      </c>
      <c r="H53" s="28">
        <v>0</v>
      </c>
      <c r="I53" s="37">
        <f t="shared" si="0"/>
        <v>140738988</v>
      </c>
      <c r="J53" s="34">
        <v>15378636.74</v>
      </c>
      <c r="K53" s="34">
        <v>98912237</v>
      </c>
      <c r="L53" s="34">
        <v>13524816</v>
      </c>
      <c r="M53" s="34">
        <v>15028574</v>
      </c>
      <c r="N53" s="34">
        <v>0</v>
      </c>
      <c r="O53" s="21">
        <f t="shared" si="1"/>
        <v>142844263.74000001</v>
      </c>
      <c r="P53" s="23">
        <v>2105275.7400000095</v>
      </c>
    </row>
    <row r="54" spans="1:16" x14ac:dyDescent="0.3">
      <c r="A54" s="4" t="s">
        <v>12</v>
      </c>
      <c r="B54" s="4" t="s">
        <v>187</v>
      </c>
      <c r="C54" s="4" t="s">
        <v>322</v>
      </c>
      <c r="D54" s="28">
        <v>3222428</v>
      </c>
      <c r="E54" s="28">
        <v>19398196</v>
      </c>
      <c r="F54" s="28">
        <v>1688622</v>
      </c>
      <c r="G54" s="28">
        <v>27693356</v>
      </c>
      <c r="H54" s="28">
        <v>0</v>
      </c>
      <c r="I54" s="37">
        <f t="shared" si="0"/>
        <v>52002602</v>
      </c>
      <c r="J54" s="34">
        <v>6076607.2000000002</v>
      </c>
      <c r="K54" s="34">
        <v>19398196</v>
      </c>
      <c r="L54" s="34">
        <v>1688622</v>
      </c>
      <c r="M54" s="34">
        <v>28578856</v>
      </c>
      <c r="N54" s="34">
        <v>0</v>
      </c>
      <c r="O54" s="21">
        <f t="shared" si="1"/>
        <v>55742281.200000003</v>
      </c>
      <c r="P54" s="23">
        <v>3739679.200000003</v>
      </c>
    </row>
    <row r="55" spans="1:16" x14ac:dyDescent="0.3">
      <c r="A55" s="4" t="s">
        <v>12</v>
      </c>
      <c r="B55" s="4" t="s">
        <v>323</v>
      </c>
      <c r="C55" s="4" t="s">
        <v>324</v>
      </c>
      <c r="D55" s="28">
        <v>8265246</v>
      </c>
      <c r="E55" s="28">
        <v>59729603</v>
      </c>
      <c r="F55" s="28">
        <v>9606198</v>
      </c>
      <c r="G55" s="28">
        <v>17803228</v>
      </c>
      <c r="H55" s="28">
        <v>-1335849</v>
      </c>
      <c r="I55" s="37">
        <f t="shared" si="0"/>
        <v>94068426</v>
      </c>
      <c r="J55" s="34">
        <v>9286615.0500000007</v>
      </c>
      <c r="K55" s="34">
        <v>59729603</v>
      </c>
      <c r="L55" s="34">
        <v>9606198</v>
      </c>
      <c r="M55" s="34">
        <v>18364600</v>
      </c>
      <c r="N55" s="34">
        <v>-1325136</v>
      </c>
      <c r="O55" s="21">
        <f t="shared" si="1"/>
        <v>95661880.049999997</v>
      </c>
      <c r="P55" s="23">
        <v>1593454.049999997</v>
      </c>
    </row>
    <row r="56" spans="1:16" x14ac:dyDescent="0.3">
      <c r="A56" s="4" t="s">
        <v>12</v>
      </c>
      <c r="B56" s="4" t="s">
        <v>189</v>
      </c>
      <c r="C56" s="4" t="s">
        <v>325</v>
      </c>
      <c r="D56" s="28">
        <v>3936572</v>
      </c>
      <c r="E56" s="28">
        <v>24691917</v>
      </c>
      <c r="F56" s="28">
        <v>4896608</v>
      </c>
      <c r="G56" s="28">
        <v>22051827</v>
      </c>
      <c r="H56" s="28">
        <v>0</v>
      </c>
      <c r="I56" s="37">
        <f t="shared" si="0"/>
        <v>55576924</v>
      </c>
      <c r="J56" s="34">
        <v>6076607.2000000002</v>
      </c>
      <c r="K56" s="34">
        <v>24691917</v>
      </c>
      <c r="L56" s="34">
        <v>4896608</v>
      </c>
      <c r="M56" s="34">
        <v>22081371</v>
      </c>
      <c r="N56" s="34">
        <v>0</v>
      </c>
      <c r="O56" s="21">
        <f t="shared" si="1"/>
        <v>57746503.200000003</v>
      </c>
      <c r="P56" s="23">
        <v>2169579.200000003</v>
      </c>
    </row>
    <row r="57" spans="1:16" x14ac:dyDescent="0.3">
      <c r="A57" s="4" t="s">
        <v>17</v>
      </c>
      <c r="B57" s="4" t="s">
        <v>6</v>
      </c>
      <c r="C57" s="4" t="s">
        <v>2363</v>
      </c>
      <c r="D57" s="28">
        <v>3052136</v>
      </c>
      <c r="E57" s="28">
        <v>15611461</v>
      </c>
      <c r="F57" s="28">
        <v>1197130</v>
      </c>
      <c r="G57" s="28">
        <v>33232638</v>
      </c>
      <c r="H57" s="28">
        <v>0</v>
      </c>
      <c r="I57" s="37">
        <f t="shared" si="0"/>
        <v>53093365</v>
      </c>
      <c r="J57" s="34">
        <v>6076607.2000000002</v>
      </c>
      <c r="K57" s="34">
        <v>15611461</v>
      </c>
      <c r="L57" s="34">
        <v>1197130</v>
      </c>
      <c r="M57" s="34">
        <v>34308894</v>
      </c>
      <c r="N57" s="34">
        <v>0</v>
      </c>
      <c r="O57" s="21">
        <f t="shared" si="1"/>
        <v>57194092.200000003</v>
      </c>
      <c r="P57" s="23">
        <v>4100727.200000003</v>
      </c>
    </row>
    <row r="58" spans="1:16" x14ac:dyDescent="0.3">
      <c r="A58" s="4" t="s">
        <v>17</v>
      </c>
      <c r="B58" s="4" t="s">
        <v>5</v>
      </c>
      <c r="C58" s="4" t="s">
        <v>2364</v>
      </c>
      <c r="D58" s="28">
        <v>2756180</v>
      </c>
      <c r="E58" s="28">
        <v>14256210</v>
      </c>
      <c r="F58" s="28">
        <v>635942</v>
      </c>
      <c r="G58" s="28">
        <v>19643636</v>
      </c>
      <c r="H58" s="28">
        <v>0</v>
      </c>
      <c r="I58" s="37">
        <f t="shared" si="0"/>
        <v>37291968</v>
      </c>
      <c r="J58" s="34">
        <v>6076607.2000000002</v>
      </c>
      <c r="K58" s="34">
        <v>14256210</v>
      </c>
      <c r="L58" s="34">
        <v>635942</v>
      </c>
      <c r="M58" s="34">
        <v>20265862</v>
      </c>
      <c r="N58" s="34">
        <v>0</v>
      </c>
      <c r="O58" s="21">
        <f t="shared" si="1"/>
        <v>41234621.200000003</v>
      </c>
      <c r="P58" s="23">
        <v>3942653.200000003</v>
      </c>
    </row>
    <row r="59" spans="1:16" x14ac:dyDescent="0.3">
      <c r="A59" s="4" t="s">
        <v>17</v>
      </c>
      <c r="B59" s="4" t="s">
        <v>10</v>
      </c>
      <c r="C59" s="4" t="s">
        <v>2365</v>
      </c>
      <c r="D59" s="28">
        <v>4362570</v>
      </c>
      <c r="E59" s="28">
        <v>9107804</v>
      </c>
      <c r="F59" s="28">
        <v>618541</v>
      </c>
      <c r="G59" s="28">
        <v>29160659</v>
      </c>
      <c r="H59" s="28">
        <v>0</v>
      </c>
      <c r="I59" s="37">
        <f t="shared" si="0"/>
        <v>43249574</v>
      </c>
      <c r="J59" s="34">
        <v>6076607.2000000002</v>
      </c>
      <c r="K59" s="34">
        <v>9107804</v>
      </c>
      <c r="L59" s="34">
        <v>618541</v>
      </c>
      <c r="M59" s="34">
        <v>30116039</v>
      </c>
      <c r="N59" s="34">
        <v>0</v>
      </c>
      <c r="O59" s="21">
        <f t="shared" si="1"/>
        <v>45918991.200000003</v>
      </c>
      <c r="P59" s="23">
        <v>2669417.200000003</v>
      </c>
    </row>
    <row r="60" spans="1:16" x14ac:dyDescent="0.3">
      <c r="A60" s="4" t="s">
        <v>17</v>
      </c>
      <c r="B60" s="4" t="s">
        <v>12</v>
      </c>
      <c r="C60" s="4" t="s">
        <v>2366</v>
      </c>
      <c r="D60" s="28">
        <v>2596934</v>
      </c>
      <c r="E60" s="28">
        <v>7499306</v>
      </c>
      <c r="F60" s="28">
        <v>260964</v>
      </c>
      <c r="G60" s="28">
        <v>24987131</v>
      </c>
      <c r="H60" s="28">
        <v>0</v>
      </c>
      <c r="I60" s="37">
        <f t="shared" si="0"/>
        <v>35344335</v>
      </c>
      <c r="J60" s="34">
        <v>6076607.2000000002</v>
      </c>
      <c r="K60" s="34">
        <v>7499306</v>
      </c>
      <c r="L60" s="34">
        <v>260964</v>
      </c>
      <c r="M60" s="34">
        <v>25797460</v>
      </c>
      <c r="N60" s="34">
        <v>0</v>
      </c>
      <c r="O60" s="21">
        <f t="shared" si="1"/>
        <v>39634337.200000003</v>
      </c>
      <c r="P60" s="23">
        <v>4290002.200000003</v>
      </c>
    </row>
    <row r="61" spans="1:16" x14ac:dyDescent="0.3">
      <c r="A61" s="4" t="s">
        <v>17</v>
      </c>
      <c r="B61" s="4" t="s">
        <v>15</v>
      </c>
      <c r="C61" s="4" t="s">
        <v>2367</v>
      </c>
      <c r="D61" s="28">
        <v>1956654</v>
      </c>
      <c r="E61" s="28">
        <v>6590452</v>
      </c>
      <c r="F61" s="28">
        <v>279097</v>
      </c>
      <c r="G61" s="28">
        <v>11552824</v>
      </c>
      <c r="H61" s="28">
        <v>0</v>
      </c>
      <c r="I61" s="37">
        <f t="shared" si="0"/>
        <v>20379027</v>
      </c>
      <c r="J61" s="34">
        <v>6076607.2000000002</v>
      </c>
      <c r="K61" s="34">
        <v>6590452</v>
      </c>
      <c r="L61" s="34">
        <v>279097</v>
      </c>
      <c r="M61" s="34">
        <v>11920743</v>
      </c>
      <c r="N61" s="34">
        <v>0</v>
      </c>
      <c r="O61" s="21">
        <f t="shared" si="1"/>
        <v>24866899.199999999</v>
      </c>
      <c r="P61" s="23">
        <v>4487872.1999999993</v>
      </c>
    </row>
    <row r="62" spans="1:16" x14ac:dyDescent="0.3">
      <c r="A62" s="4" t="s">
        <v>17</v>
      </c>
      <c r="B62" s="4" t="s">
        <v>17</v>
      </c>
      <c r="C62" s="4" t="s">
        <v>2368</v>
      </c>
      <c r="D62" s="28">
        <v>2167418</v>
      </c>
      <c r="E62" s="28">
        <v>8902596</v>
      </c>
      <c r="F62" s="28">
        <v>468000</v>
      </c>
      <c r="G62" s="28">
        <v>20022981</v>
      </c>
      <c r="H62" s="28">
        <v>0</v>
      </c>
      <c r="I62" s="37">
        <f t="shared" si="0"/>
        <v>31560995</v>
      </c>
      <c r="J62" s="34">
        <v>6076607.2000000002</v>
      </c>
      <c r="K62" s="34">
        <v>8902596</v>
      </c>
      <c r="L62" s="34">
        <v>468000</v>
      </c>
      <c r="M62" s="34">
        <v>20673193</v>
      </c>
      <c r="N62" s="34">
        <v>0</v>
      </c>
      <c r="O62" s="21">
        <f t="shared" si="1"/>
        <v>36120396.200000003</v>
      </c>
      <c r="P62" s="23">
        <v>4559401.200000003</v>
      </c>
    </row>
    <row r="63" spans="1:16" x14ac:dyDescent="0.3">
      <c r="A63" s="4" t="s">
        <v>17</v>
      </c>
      <c r="B63" s="4" t="s">
        <v>24</v>
      </c>
      <c r="C63" s="4" t="s">
        <v>2369</v>
      </c>
      <c r="D63" s="28">
        <v>2241240</v>
      </c>
      <c r="E63" s="28">
        <v>13518009</v>
      </c>
      <c r="F63" s="28">
        <v>1027339</v>
      </c>
      <c r="G63" s="28">
        <v>22147860</v>
      </c>
      <c r="H63" s="28">
        <v>0</v>
      </c>
      <c r="I63" s="37">
        <f t="shared" si="0"/>
        <v>38934448</v>
      </c>
      <c r="J63" s="34">
        <v>6076607.2000000002</v>
      </c>
      <c r="K63" s="34">
        <v>13518009</v>
      </c>
      <c r="L63" s="34">
        <v>1027339</v>
      </c>
      <c r="M63" s="34">
        <v>22103676</v>
      </c>
      <c r="N63" s="34">
        <v>0</v>
      </c>
      <c r="O63" s="21">
        <f t="shared" si="1"/>
        <v>42725631.200000003</v>
      </c>
      <c r="P63" s="23">
        <v>3791183.200000003</v>
      </c>
    </row>
    <row r="64" spans="1:16" x14ac:dyDescent="0.3">
      <c r="A64" s="4" t="s">
        <v>17</v>
      </c>
      <c r="B64" s="4" t="s">
        <v>48</v>
      </c>
      <c r="C64" s="4" t="s">
        <v>2370</v>
      </c>
      <c r="D64" s="28">
        <v>2671297</v>
      </c>
      <c r="E64" s="28">
        <v>13200236</v>
      </c>
      <c r="F64" s="28">
        <v>800295</v>
      </c>
      <c r="G64" s="28">
        <v>25303639</v>
      </c>
      <c r="H64" s="28">
        <v>0</v>
      </c>
      <c r="I64" s="37">
        <f t="shared" si="0"/>
        <v>41975467</v>
      </c>
      <c r="J64" s="34">
        <v>6076607.2000000002</v>
      </c>
      <c r="K64" s="34">
        <v>13200236</v>
      </c>
      <c r="L64" s="34">
        <v>800295</v>
      </c>
      <c r="M64" s="34">
        <v>26124987</v>
      </c>
      <c r="N64" s="34">
        <v>0</v>
      </c>
      <c r="O64" s="21">
        <f t="shared" si="1"/>
        <v>46202125.200000003</v>
      </c>
      <c r="P64" s="23">
        <v>4226658.200000003</v>
      </c>
    </row>
    <row r="65" spans="1:16" x14ac:dyDescent="0.3">
      <c r="A65" s="4" t="s">
        <v>17</v>
      </c>
      <c r="B65" s="4" t="s">
        <v>50</v>
      </c>
      <c r="C65" s="4" t="s">
        <v>2371</v>
      </c>
      <c r="D65" s="28">
        <v>5727405</v>
      </c>
      <c r="E65" s="28">
        <v>35416529</v>
      </c>
      <c r="F65" s="28">
        <v>950846</v>
      </c>
      <c r="G65" s="28">
        <v>16430529</v>
      </c>
      <c r="H65" s="28">
        <v>0</v>
      </c>
      <c r="I65" s="37">
        <f t="shared" si="0"/>
        <v>58525309</v>
      </c>
      <c r="J65" s="34">
        <v>6076607.2000000002</v>
      </c>
      <c r="K65" s="34">
        <v>35416529</v>
      </c>
      <c r="L65" s="34">
        <v>950846</v>
      </c>
      <c r="M65" s="34">
        <v>16876631</v>
      </c>
      <c r="N65" s="34">
        <v>0</v>
      </c>
      <c r="O65" s="21">
        <f t="shared" si="1"/>
        <v>59320613.200000003</v>
      </c>
      <c r="P65" s="23">
        <v>795304.20000000298</v>
      </c>
    </row>
    <row r="66" spans="1:16" x14ac:dyDescent="0.3">
      <c r="A66" s="4" t="s">
        <v>17</v>
      </c>
      <c r="B66" s="4" t="s">
        <v>63</v>
      </c>
      <c r="C66" s="4" t="s">
        <v>2372</v>
      </c>
      <c r="D66" s="28">
        <v>2153520</v>
      </c>
      <c r="E66" s="28">
        <v>10930612</v>
      </c>
      <c r="F66" s="28">
        <v>861699</v>
      </c>
      <c r="G66" s="28">
        <v>7247886</v>
      </c>
      <c r="H66" s="28">
        <v>0</v>
      </c>
      <c r="I66" s="37">
        <f t="shared" si="0"/>
        <v>21193717</v>
      </c>
      <c r="J66" s="34">
        <v>6076607.2000000002</v>
      </c>
      <c r="K66" s="34">
        <v>10930612</v>
      </c>
      <c r="L66" s="34">
        <v>861699</v>
      </c>
      <c r="M66" s="34">
        <v>7480991</v>
      </c>
      <c r="N66" s="34">
        <v>0</v>
      </c>
      <c r="O66" s="21">
        <f t="shared" si="1"/>
        <v>25349909.199999999</v>
      </c>
      <c r="P66" s="23">
        <v>4156192.1999999993</v>
      </c>
    </row>
    <row r="67" spans="1:16" x14ac:dyDescent="0.3">
      <c r="A67" s="4" t="s">
        <v>17</v>
      </c>
      <c r="B67" s="4" t="s">
        <v>65</v>
      </c>
      <c r="C67" s="4" t="s">
        <v>2373</v>
      </c>
      <c r="D67" s="28">
        <v>5088910</v>
      </c>
      <c r="E67" s="28">
        <v>18760702</v>
      </c>
      <c r="F67" s="28">
        <v>733310</v>
      </c>
      <c r="G67" s="28">
        <v>16191304</v>
      </c>
      <c r="H67" s="28">
        <v>0</v>
      </c>
      <c r="I67" s="37">
        <f t="shared" si="0"/>
        <v>40774226</v>
      </c>
      <c r="J67" s="34">
        <v>6076607.2000000002</v>
      </c>
      <c r="K67" s="34">
        <v>18760702</v>
      </c>
      <c r="L67" s="34">
        <v>733310</v>
      </c>
      <c r="M67" s="34">
        <v>16684155</v>
      </c>
      <c r="N67" s="34">
        <v>0</v>
      </c>
      <c r="O67" s="21">
        <f t="shared" si="1"/>
        <v>42254774.200000003</v>
      </c>
      <c r="P67" s="23">
        <v>1480548.200000003</v>
      </c>
    </row>
    <row r="68" spans="1:16" x14ac:dyDescent="0.3">
      <c r="A68" s="4" t="s">
        <v>17</v>
      </c>
      <c r="B68" s="4" t="s">
        <v>66</v>
      </c>
      <c r="C68" s="4" t="s">
        <v>2374</v>
      </c>
      <c r="D68" s="28">
        <v>1960630</v>
      </c>
      <c r="E68" s="28">
        <v>7315632</v>
      </c>
      <c r="F68" s="28">
        <v>311713</v>
      </c>
      <c r="G68" s="28">
        <v>14739330</v>
      </c>
      <c r="H68" s="28">
        <v>0</v>
      </c>
      <c r="I68" s="37">
        <f t="shared" ref="I68:I131" si="2">SUM(D68:H68)</f>
        <v>24327305</v>
      </c>
      <c r="J68" s="34">
        <v>6076607.2000000002</v>
      </c>
      <c r="K68" s="34">
        <v>7315632</v>
      </c>
      <c r="L68" s="34">
        <v>311713</v>
      </c>
      <c r="M68" s="34">
        <v>15135231</v>
      </c>
      <c r="N68" s="34">
        <v>0</v>
      </c>
      <c r="O68" s="21">
        <f t="shared" ref="O68:O131" si="3">SUM(J68:N68)</f>
        <v>28839183.199999999</v>
      </c>
      <c r="P68" s="23">
        <v>4511878.1999999993</v>
      </c>
    </row>
    <row r="69" spans="1:16" x14ac:dyDescent="0.3">
      <c r="A69" s="4" t="s">
        <v>17</v>
      </c>
      <c r="B69" s="4" t="s">
        <v>68</v>
      </c>
      <c r="C69" s="4" t="s">
        <v>2375</v>
      </c>
      <c r="D69" s="28">
        <v>1505552</v>
      </c>
      <c r="E69" s="28">
        <v>5050569</v>
      </c>
      <c r="F69" s="28">
        <v>353001</v>
      </c>
      <c r="G69" s="28">
        <v>8437615</v>
      </c>
      <c r="H69" s="28">
        <v>0</v>
      </c>
      <c r="I69" s="37">
        <f t="shared" si="2"/>
        <v>15346737</v>
      </c>
      <c r="J69" s="34">
        <v>6076607.2000000002</v>
      </c>
      <c r="K69" s="34">
        <v>5050569</v>
      </c>
      <c r="L69" s="34">
        <v>353001</v>
      </c>
      <c r="M69" s="34">
        <v>8704711</v>
      </c>
      <c r="N69" s="34">
        <v>0</v>
      </c>
      <c r="O69" s="21">
        <f t="shared" si="3"/>
        <v>20184888.199999999</v>
      </c>
      <c r="P69" s="23">
        <v>4838151.1999999993</v>
      </c>
    </row>
    <row r="70" spans="1:16" x14ac:dyDescent="0.3">
      <c r="A70" s="4" t="s">
        <v>17</v>
      </c>
      <c r="B70" s="4" t="s">
        <v>70</v>
      </c>
      <c r="C70" s="4" t="s">
        <v>2376</v>
      </c>
      <c r="D70" s="28">
        <v>3573875</v>
      </c>
      <c r="E70" s="28">
        <v>24084504</v>
      </c>
      <c r="F70" s="28">
        <v>2406333</v>
      </c>
      <c r="G70" s="28">
        <v>9128818</v>
      </c>
      <c r="H70" s="28">
        <v>0</v>
      </c>
      <c r="I70" s="37">
        <f t="shared" si="2"/>
        <v>39193530</v>
      </c>
      <c r="J70" s="34">
        <v>6076607.2000000002</v>
      </c>
      <c r="K70" s="34">
        <v>24084504</v>
      </c>
      <c r="L70" s="34">
        <v>2406333</v>
      </c>
      <c r="M70" s="34">
        <v>9430445</v>
      </c>
      <c r="N70" s="34">
        <v>0</v>
      </c>
      <c r="O70" s="21">
        <f t="shared" si="3"/>
        <v>41997889.200000003</v>
      </c>
      <c r="P70" s="23">
        <v>2804359.200000003</v>
      </c>
    </row>
    <row r="71" spans="1:16" x14ac:dyDescent="0.3">
      <c r="A71" s="4" t="s">
        <v>17</v>
      </c>
      <c r="B71" s="4" t="s">
        <v>103</v>
      </c>
      <c r="C71" s="4" t="s">
        <v>2377</v>
      </c>
      <c r="D71" s="28">
        <v>2231476</v>
      </c>
      <c r="E71" s="28">
        <v>8163074</v>
      </c>
      <c r="F71" s="28">
        <v>353952</v>
      </c>
      <c r="G71" s="28">
        <v>13057911</v>
      </c>
      <c r="H71" s="28">
        <v>0</v>
      </c>
      <c r="I71" s="37">
        <f t="shared" si="2"/>
        <v>23806413</v>
      </c>
      <c r="J71" s="34">
        <v>6076607.2000000002</v>
      </c>
      <c r="K71" s="34">
        <v>8163074</v>
      </c>
      <c r="L71" s="34">
        <v>353952</v>
      </c>
      <c r="M71" s="34">
        <v>13470199</v>
      </c>
      <c r="N71" s="34">
        <v>0</v>
      </c>
      <c r="O71" s="21">
        <f t="shared" si="3"/>
        <v>28063832.199999999</v>
      </c>
      <c r="P71" s="23">
        <v>4257419.1999999993</v>
      </c>
    </row>
    <row r="72" spans="1:16" x14ac:dyDescent="0.3">
      <c r="A72" s="4" t="s">
        <v>17</v>
      </c>
      <c r="B72" s="4" t="s">
        <v>107</v>
      </c>
      <c r="C72" s="4" t="s">
        <v>2378</v>
      </c>
      <c r="D72" s="28">
        <v>1650425</v>
      </c>
      <c r="E72" s="28">
        <v>10886689</v>
      </c>
      <c r="F72" s="28">
        <v>554707</v>
      </c>
      <c r="G72" s="28">
        <v>8208183</v>
      </c>
      <c r="H72" s="28">
        <v>0</v>
      </c>
      <c r="I72" s="37">
        <f t="shared" si="2"/>
        <v>21300004</v>
      </c>
      <c r="J72" s="34">
        <v>6076607.2000000002</v>
      </c>
      <c r="K72" s="34">
        <v>10886689</v>
      </c>
      <c r="L72" s="34">
        <v>554707</v>
      </c>
      <c r="M72" s="34">
        <v>8455805</v>
      </c>
      <c r="N72" s="34">
        <v>0</v>
      </c>
      <c r="O72" s="21">
        <f t="shared" si="3"/>
        <v>25973808.199999999</v>
      </c>
      <c r="P72" s="23">
        <v>4673804.1999999993</v>
      </c>
    </row>
    <row r="73" spans="1:16" x14ac:dyDescent="0.3">
      <c r="A73" s="4" t="s">
        <v>17</v>
      </c>
      <c r="B73" s="4" t="s">
        <v>114</v>
      </c>
      <c r="C73" s="4" t="s">
        <v>2335</v>
      </c>
      <c r="D73" s="28">
        <v>3192486</v>
      </c>
      <c r="E73" s="28">
        <v>14610470</v>
      </c>
      <c r="F73" s="28">
        <v>1445431</v>
      </c>
      <c r="G73" s="28">
        <v>8937857</v>
      </c>
      <c r="H73" s="28">
        <v>0</v>
      </c>
      <c r="I73" s="37">
        <f t="shared" si="2"/>
        <v>28186244</v>
      </c>
      <c r="J73" s="34">
        <v>6076607.2000000002</v>
      </c>
      <c r="K73" s="34">
        <v>14610470</v>
      </c>
      <c r="L73" s="34">
        <v>1445431</v>
      </c>
      <c r="M73" s="34">
        <v>9235360</v>
      </c>
      <c r="N73" s="34">
        <v>0</v>
      </c>
      <c r="O73" s="21">
        <f t="shared" si="3"/>
        <v>31367868.199999999</v>
      </c>
      <c r="P73" s="23">
        <v>3181624.1999999993</v>
      </c>
    </row>
    <row r="74" spans="1:16" x14ac:dyDescent="0.3">
      <c r="A74" s="4" t="s">
        <v>17</v>
      </c>
      <c r="B74" s="4" t="s">
        <v>120</v>
      </c>
      <c r="C74" s="4" t="s">
        <v>2379</v>
      </c>
      <c r="D74" s="28">
        <v>2751810</v>
      </c>
      <c r="E74" s="28">
        <v>10744692</v>
      </c>
      <c r="F74" s="28">
        <v>420805</v>
      </c>
      <c r="G74" s="28">
        <v>20671346</v>
      </c>
      <c r="H74" s="28">
        <v>0</v>
      </c>
      <c r="I74" s="37">
        <f t="shared" si="2"/>
        <v>34588653</v>
      </c>
      <c r="J74" s="34">
        <v>6076607.2000000002</v>
      </c>
      <c r="K74" s="34">
        <v>10744692</v>
      </c>
      <c r="L74" s="34">
        <v>420805</v>
      </c>
      <c r="M74" s="34">
        <v>21323650</v>
      </c>
      <c r="N74" s="34">
        <v>0</v>
      </c>
      <c r="O74" s="21">
        <f t="shared" si="3"/>
        <v>38565754.200000003</v>
      </c>
      <c r="P74" s="23">
        <v>3977101.200000003</v>
      </c>
    </row>
    <row r="75" spans="1:16" x14ac:dyDescent="0.3">
      <c r="A75" s="4" t="s">
        <v>17</v>
      </c>
      <c r="B75" s="4" t="s">
        <v>126</v>
      </c>
      <c r="C75" s="4" t="s">
        <v>2380</v>
      </c>
      <c r="D75" s="28">
        <v>1638277</v>
      </c>
      <c r="E75" s="28">
        <v>5365709</v>
      </c>
      <c r="F75" s="28">
        <v>122040</v>
      </c>
      <c r="G75" s="28">
        <v>17537524</v>
      </c>
      <c r="H75" s="28">
        <v>0</v>
      </c>
      <c r="I75" s="37">
        <f t="shared" si="2"/>
        <v>24663550</v>
      </c>
      <c r="J75" s="34">
        <v>6076607.2000000002</v>
      </c>
      <c r="K75" s="34">
        <v>5365709</v>
      </c>
      <c r="L75" s="34">
        <v>122040</v>
      </c>
      <c r="M75" s="34">
        <v>18103031</v>
      </c>
      <c r="N75" s="34">
        <v>0</v>
      </c>
      <c r="O75" s="21">
        <f t="shared" si="3"/>
        <v>29667387.199999999</v>
      </c>
      <c r="P75" s="23">
        <v>5003837.1999999993</v>
      </c>
    </row>
    <row r="76" spans="1:16" x14ac:dyDescent="0.3">
      <c r="A76" s="4" t="s">
        <v>17</v>
      </c>
      <c r="B76" s="4" t="s">
        <v>134</v>
      </c>
      <c r="C76" s="4" t="s">
        <v>2381</v>
      </c>
      <c r="D76" s="28">
        <v>2785621</v>
      </c>
      <c r="E76" s="28">
        <v>14375162</v>
      </c>
      <c r="F76" s="28">
        <v>251306</v>
      </c>
      <c r="G76" s="28">
        <v>31931326</v>
      </c>
      <c r="H76" s="28">
        <v>0</v>
      </c>
      <c r="I76" s="37">
        <f t="shared" si="2"/>
        <v>49343415</v>
      </c>
      <c r="J76" s="34">
        <v>6076607.2000000002</v>
      </c>
      <c r="K76" s="34">
        <v>14375162</v>
      </c>
      <c r="L76" s="34">
        <v>251306</v>
      </c>
      <c r="M76" s="34">
        <v>32810968</v>
      </c>
      <c r="N76" s="34">
        <v>0</v>
      </c>
      <c r="O76" s="21">
        <f t="shared" si="3"/>
        <v>53514043.200000003</v>
      </c>
      <c r="P76" s="23">
        <v>4170628.200000003</v>
      </c>
    </row>
    <row r="77" spans="1:16" x14ac:dyDescent="0.3">
      <c r="A77" s="4" t="s">
        <v>17</v>
      </c>
      <c r="B77" s="4" t="s">
        <v>185</v>
      </c>
      <c r="C77" s="4" t="s">
        <v>520</v>
      </c>
      <c r="D77" s="28">
        <v>1930330</v>
      </c>
      <c r="E77" s="28">
        <v>13245981</v>
      </c>
      <c r="F77" s="28">
        <v>711131</v>
      </c>
      <c r="G77" s="28">
        <v>12918203</v>
      </c>
      <c r="H77" s="28">
        <v>0</v>
      </c>
      <c r="I77" s="37">
        <f t="shared" si="2"/>
        <v>28805645</v>
      </c>
      <c r="J77" s="34">
        <v>6076607.2000000002</v>
      </c>
      <c r="K77" s="34">
        <v>13245981</v>
      </c>
      <c r="L77" s="34">
        <v>711131</v>
      </c>
      <c r="M77" s="34">
        <v>13249804</v>
      </c>
      <c r="N77" s="34">
        <v>0</v>
      </c>
      <c r="O77" s="21">
        <f t="shared" si="3"/>
        <v>33283523.199999999</v>
      </c>
      <c r="P77" s="23">
        <v>4477878.1999999993</v>
      </c>
    </row>
    <row r="78" spans="1:16" x14ac:dyDescent="0.3">
      <c r="A78" s="4" t="s">
        <v>17</v>
      </c>
      <c r="B78" s="4" t="s">
        <v>187</v>
      </c>
      <c r="C78" s="4" t="s">
        <v>521</v>
      </c>
      <c r="D78" s="28">
        <v>3167459</v>
      </c>
      <c r="E78" s="28">
        <v>13267691</v>
      </c>
      <c r="F78" s="28">
        <v>824151</v>
      </c>
      <c r="G78" s="28">
        <v>16713846</v>
      </c>
      <c r="H78" s="28">
        <v>0</v>
      </c>
      <c r="I78" s="37">
        <f t="shared" si="2"/>
        <v>33973147</v>
      </c>
      <c r="J78" s="34">
        <v>6076607.2000000002</v>
      </c>
      <c r="K78" s="34">
        <v>13267691</v>
      </c>
      <c r="L78" s="34">
        <v>824151</v>
      </c>
      <c r="M78" s="34">
        <v>17183674</v>
      </c>
      <c r="N78" s="34">
        <v>0</v>
      </c>
      <c r="O78" s="21">
        <f t="shared" si="3"/>
        <v>37352123.200000003</v>
      </c>
      <c r="P78" s="23">
        <v>3378976.200000003</v>
      </c>
    </row>
    <row r="79" spans="1:16" x14ac:dyDescent="0.3">
      <c r="A79" s="4" t="s">
        <v>17</v>
      </c>
      <c r="B79" s="4" t="s">
        <v>323</v>
      </c>
      <c r="C79" s="4" t="s">
        <v>522</v>
      </c>
      <c r="D79" s="28">
        <v>15197337</v>
      </c>
      <c r="E79" s="28">
        <v>105035173</v>
      </c>
      <c r="F79" s="28">
        <v>16193868</v>
      </c>
      <c r="G79" s="28">
        <v>12017243</v>
      </c>
      <c r="H79" s="28">
        <v>-4805343</v>
      </c>
      <c r="I79" s="37">
        <f t="shared" si="2"/>
        <v>143638278</v>
      </c>
      <c r="J79" s="34">
        <v>16330615.98</v>
      </c>
      <c r="K79" s="34">
        <v>105035173</v>
      </c>
      <c r="L79" s="34">
        <v>16193868</v>
      </c>
      <c r="M79" s="34">
        <v>12068850</v>
      </c>
      <c r="N79" s="34">
        <v>-4889293</v>
      </c>
      <c r="O79" s="21">
        <f t="shared" si="3"/>
        <v>144739213.98000002</v>
      </c>
      <c r="P79" s="23">
        <v>1100935.9800000191</v>
      </c>
    </row>
    <row r="80" spans="1:16" x14ac:dyDescent="0.3">
      <c r="A80" s="4" t="s">
        <v>17</v>
      </c>
      <c r="B80" s="4" t="s">
        <v>189</v>
      </c>
      <c r="C80" s="4" t="s">
        <v>523</v>
      </c>
      <c r="D80" s="28">
        <v>2993236</v>
      </c>
      <c r="E80" s="28">
        <v>14347287</v>
      </c>
      <c r="F80" s="28">
        <v>1426156</v>
      </c>
      <c r="G80" s="28">
        <v>11349823</v>
      </c>
      <c r="H80" s="28">
        <v>0</v>
      </c>
      <c r="I80" s="37">
        <f t="shared" si="2"/>
        <v>30116502</v>
      </c>
      <c r="J80" s="34">
        <v>6076607.2000000002</v>
      </c>
      <c r="K80" s="34">
        <v>14347287</v>
      </c>
      <c r="L80" s="34">
        <v>1426156</v>
      </c>
      <c r="M80" s="34">
        <v>11707533</v>
      </c>
      <c r="N80" s="34">
        <v>0</v>
      </c>
      <c r="O80" s="21">
        <f t="shared" si="3"/>
        <v>33557583.200000003</v>
      </c>
      <c r="P80" s="23">
        <v>3441081.200000003</v>
      </c>
    </row>
    <row r="81" spans="1:16" x14ac:dyDescent="0.3">
      <c r="A81" s="4" t="s">
        <v>48</v>
      </c>
      <c r="B81" s="4" t="s">
        <v>6</v>
      </c>
      <c r="C81" s="4" t="s">
        <v>2382</v>
      </c>
      <c r="D81" s="28">
        <v>2729361</v>
      </c>
      <c r="E81" s="28">
        <v>19209616</v>
      </c>
      <c r="F81" s="28">
        <v>1103269</v>
      </c>
      <c r="G81" s="28">
        <v>5100115</v>
      </c>
      <c r="H81" s="28">
        <v>0</v>
      </c>
      <c r="I81" s="37">
        <f t="shared" si="2"/>
        <v>28142361</v>
      </c>
      <c r="J81" s="34">
        <v>6076607.2000000002</v>
      </c>
      <c r="K81" s="34">
        <v>19209616</v>
      </c>
      <c r="L81" s="34">
        <v>1103269</v>
      </c>
      <c r="M81" s="34">
        <v>5232294</v>
      </c>
      <c r="N81" s="34">
        <v>0</v>
      </c>
      <c r="O81" s="21">
        <f t="shared" si="3"/>
        <v>31621786.199999999</v>
      </c>
      <c r="P81" s="23">
        <v>3479425.1999999993</v>
      </c>
    </row>
    <row r="82" spans="1:16" x14ac:dyDescent="0.3">
      <c r="A82" s="4" t="s">
        <v>48</v>
      </c>
      <c r="B82" s="4" t="s">
        <v>5</v>
      </c>
      <c r="C82" s="4" t="s">
        <v>2383</v>
      </c>
      <c r="D82" s="28">
        <v>1938941</v>
      </c>
      <c r="E82" s="28">
        <v>10177586</v>
      </c>
      <c r="F82" s="28">
        <v>448531</v>
      </c>
      <c r="G82" s="28">
        <v>10612627</v>
      </c>
      <c r="H82" s="28">
        <v>0</v>
      </c>
      <c r="I82" s="37">
        <f t="shared" si="2"/>
        <v>23177685</v>
      </c>
      <c r="J82" s="34">
        <v>6076607.2000000002</v>
      </c>
      <c r="K82" s="34">
        <v>10177586</v>
      </c>
      <c r="L82" s="34">
        <v>448531</v>
      </c>
      <c r="M82" s="34">
        <v>10940870</v>
      </c>
      <c r="N82" s="34">
        <v>0</v>
      </c>
      <c r="O82" s="21">
        <f t="shared" si="3"/>
        <v>27643594.199999999</v>
      </c>
      <c r="P82" s="23">
        <v>4465909.1999999993</v>
      </c>
    </row>
    <row r="83" spans="1:16" x14ac:dyDescent="0.3">
      <c r="A83" s="4" t="s">
        <v>48</v>
      </c>
      <c r="B83" s="4" t="s">
        <v>10</v>
      </c>
      <c r="C83" s="4" t="s">
        <v>2384</v>
      </c>
      <c r="D83" s="28">
        <v>2777207</v>
      </c>
      <c r="E83" s="28">
        <v>11496339</v>
      </c>
      <c r="F83" s="28">
        <v>678768</v>
      </c>
      <c r="G83" s="28">
        <v>11233428</v>
      </c>
      <c r="H83" s="28">
        <v>0</v>
      </c>
      <c r="I83" s="37">
        <f t="shared" si="2"/>
        <v>26185742</v>
      </c>
      <c r="J83" s="34">
        <v>6076607.2000000002</v>
      </c>
      <c r="K83" s="34">
        <v>11496339</v>
      </c>
      <c r="L83" s="34">
        <v>678768</v>
      </c>
      <c r="M83" s="34">
        <v>11186090</v>
      </c>
      <c r="N83" s="34">
        <v>0</v>
      </c>
      <c r="O83" s="21">
        <f t="shared" si="3"/>
        <v>29437804.199999999</v>
      </c>
      <c r="P83" s="23">
        <v>3252062.1999999993</v>
      </c>
    </row>
    <row r="84" spans="1:16" x14ac:dyDescent="0.3">
      <c r="A84" s="4" t="s">
        <v>48</v>
      </c>
      <c r="B84" s="4" t="s">
        <v>12</v>
      </c>
      <c r="C84" s="4" t="s">
        <v>2385</v>
      </c>
      <c r="D84" s="28">
        <v>2437040</v>
      </c>
      <c r="E84" s="28">
        <v>15797488</v>
      </c>
      <c r="F84" s="28">
        <v>927568</v>
      </c>
      <c r="G84" s="28">
        <v>10570668</v>
      </c>
      <c r="H84" s="28">
        <v>0</v>
      </c>
      <c r="I84" s="37">
        <f t="shared" si="2"/>
        <v>29732764</v>
      </c>
      <c r="J84" s="34">
        <v>6076607.2000000002</v>
      </c>
      <c r="K84" s="34">
        <v>15797488</v>
      </c>
      <c r="L84" s="34">
        <v>927568</v>
      </c>
      <c r="M84" s="34">
        <v>10911611</v>
      </c>
      <c r="N84" s="34">
        <v>0</v>
      </c>
      <c r="O84" s="21">
        <f t="shared" si="3"/>
        <v>33713274.200000003</v>
      </c>
      <c r="P84" s="23">
        <v>3980510.200000003</v>
      </c>
    </row>
    <row r="85" spans="1:16" x14ac:dyDescent="0.3">
      <c r="A85" s="4" t="s">
        <v>48</v>
      </c>
      <c r="B85" s="4" t="s">
        <v>15</v>
      </c>
      <c r="C85" s="4" t="s">
        <v>2386</v>
      </c>
      <c r="D85" s="28">
        <v>1463217</v>
      </c>
      <c r="E85" s="28">
        <v>9786678</v>
      </c>
      <c r="F85" s="28">
        <v>864211</v>
      </c>
      <c r="G85" s="28">
        <v>5087224</v>
      </c>
      <c r="H85" s="28">
        <v>0</v>
      </c>
      <c r="I85" s="37">
        <f t="shared" si="2"/>
        <v>17201330</v>
      </c>
      <c r="J85" s="34">
        <v>6076607.2000000002</v>
      </c>
      <c r="K85" s="34">
        <v>9786678</v>
      </c>
      <c r="L85" s="34">
        <v>864211</v>
      </c>
      <c r="M85" s="34">
        <v>5249266</v>
      </c>
      <c r="N85" s="34">
        <v>0</v>
      </c>
      <c r="O85" s="21">
        <f t="shared" si="3"/>
        <v>21976762.199999999</v>
      </c>
      <c r="P85" s="23">
        <v>4775432.1999999993</v>
      </c>
    </row>
    <row r="86" spans="1:16" x14ac:dyDescent="0.3">
      <c r="A86" s="4" t="s">
        <v>48</v>
      </c>
      <c r="B86" s="4" t="s">
        <v>17</v>
      </c>
      <c r="C86" s="4" t="s">
        <v>2387</v>
      </c>
      <c r="D86" s="28">
        <v>1328551</v>
      </c>
      <c r="E86" s="28">
        <v>8496170</v>
      </c>
      <c r="F86" s="28">
        <v>743476</v>
      </c>
      <c r="G86" s="28">
        <v>9901998</v>
      </c>
      <c r="H86" s="28">
        <v>0</v>
      </c>
      <c r="I86" s="37">
        <f t="shared" si="2"/>
        <v>20470195</v>
      </c>
      <c r="J86" s="34">
        <v>6076607.2000000002</v>
      </c>
      <c r="K86" s="34">
        <v>8496170</v>
      </c>
      <c r="L86" s="34">
        <v>743476</v>
      </c>
      <c r="M86" s="34">
        <v>10230477</v>
      </c>
      <c r="N86" s="34">
        <v>0</v>
      </c>
      <c r="O86" s="21">
        <f t="shared" si="3"/>
        <v>25546730.199999999</v>
      </c>
      <c r="P86" s="23">
        <v>5076535.1999999993</v>
      </c>
    </row>
    <row r="87" spans="1:16" x14ac:dyDescent="0.3">
      <c r="A87" s="4" t="s">
        <v>48</v>
      </c>
      <c r="B87" s="4" t="s">
        <v>24</v>
      </c>
      <c r="C87" s="4" t="s">
        <v>2388</v>
      </c>
      <c r="D87" s="28">
        <v>1304854</v>
      </c>
      <c r="E87" s="28">
        <v>6438373</v>
      </c>
      <c r="F87" s="28">
        <v>549368</v>
      </c>
      <c r="G87" s="28">
        <v>6674893</v>
      </c>
      <c r="H87" s="28">
        <v>0</v>
      </c>
      <c r="I87" s="37">
        <f t="shared" si="2"/>
        <v>14967488</v>
      </c>
      <c r="J87" s="34">
        <v>6076607.2000000002</v>
      </c>
      <c r="K87" s="34">
        <v>6438373</v>
      </c>
      <c r="L87" s="34">
        <v>549368</v>
      </c>
      <c r="M87" s="34">
        <v>6885720</v>
      </c>
      <c r="N87" s="34">
        <v>0</v>
      </c>
      <c r="O87" s="21">
        <f t="shared" si="3"/>
        <v>19950068.199999999</v>
      </c>
      <c r="P87" s="23">
        <v>4982580.1999999993</v>
      </c>
    </row>
    <row r="88" spans="1:16" x14ac:dyDescent="0.3">
      <c r="A88" s="4" t="s">
        <v>48</v>
      </c>
      <c r="B88" s="4" t="s">
        <v>48</v>
      </c>
      <c r="C88" s="4" t="s">
        <v>2389</v>
      </c>
      <c r="D88" s="28">
        <v>2089296</v>
      </c>
      <c r="E88" s="28">
        <v>12354931</v>
      </c>
      <c r="F88" s="28">
        <v>1368118</v>
      </c>
      <c r="G88" s="28">
        <v>7001342</v>
      </c>
      <c r="H88" s="28">
        <v>0</v>
      </c>
      <c r="I88" s="37">
        <f t="shared" si="2"/>
        <v>22813687</v>
      </c>
      <c r="J88" s="34">
        <v>6076607.2000000002</v>
      </c>
      <c r="K88" s="34">
        <v>12354931</v>
      </c>
      <c r="L88" s="34">
        <v>1368118</v>
      </c>
      <c r="M88" s="34">
        <v>7226974</v>
      </c>
      <c r="N88" s="34">
        <v>0</v>
      </c>
      <c r="O88" s="21">
        <f t="shared" si="3"/>
        <v>27026630.199999999</v>
      </c>
      <c r="P88" s="23">
        <v>4212943.1999999993</v>
      </c>
    </row>
    <row r="89" spans="1:16" x14ac:dyDescent="0.3">
      <c r="A89" s="4" t="s">
        <v>48</v>
      </c>
      <c r="B89" s="4" t="s">
        <v>50</v>
      </c>
      <c r="C89" s="4" t="s">
        <v>2390</v>
      </c>
      <c r="D89" s="28">
        <v>2419276</v>
      </c>
      <c r="E89" s="28">
        <v>16292426</v>
      </c>
      <c r="F89" s="28">
        <v>1788977</v>
      </c>
      <c r="G89" s="28">
        <v>9658262</v>
      </c>
      <c r="H89" s="28">
        <v>0</v>
      </c>
      <c r="I89" s="37">
        <f t="shared" si="2"/>
        <v>30158941</v>
      </c>
      <c r="J89" s="34">
        <v>6076607.2000000002</v>
      </c>
      <c r="K89" s="34">
        <v>16292426</v>
      </c>
      <c r="L89" s="34">
        <v>1788977</v>
      </c>
      <c r="M89" s="34">
        <v>9985079</v>
      </c>
      <c r="N89" s="34">
        <v>0</v>
      </c>
      <c r="O89" s="21">
        <f t="shared" si="3"/>
        <v>34143089.200000003</v>
      </c>
      <c r="P89" s="23">
        <v>3984148.200000003</v>
      </c>
    </row>
    <row r="90" spans="1:16" x14ac:dyDescent="0.3">
      <c r="A90" s="4" t="s">
        <v>48</v>
      </c>
      <c r="B90" s="4" t="s">
        <v>63</v>
      </c>
      <c r="C90" s="4" t="s">
        <v>2391</v>
      </c>
      <c r="D90" s="28">
        <v>2515574</v>
      </c>
      <c r="E90" s="28">
        <v>14167580</v>
      </c>
      <c r="F90" s="28">
        <v>809724</v>
      </c>
      <c r="G90" s="28">
        <v>12847683</v>
      </c>
      <c r="H90" s="28">
        <v>0</v>
      </c>
      <c r="I90" s="37">
        <f t="shared" si="2"/>
        <v>30340561</v>
      </c>
      <c r="J90" s="34">
        <v>6076607.2000000002</v>
      </c>
      <c r="K90" s="34">
        <v>14167580</v>
      </c>
      <c r="L90" s="34">
        <v>809724</v>
      </c>
      <c r="M90" s="34">
        <v>12838838</v>
      </c>
      <c r="N90" s="34">
        <v>0</v>
      </c>
      <c r="O90" s="21">
        <f t="shared" si="3"/>
        <v>33892749.200000003</v>
      </c>
      <c r="P90" s="23">
        <v>3552188.200000003</v>
      </c>
    </row>
    <row r="91" spans="1:16" x14ac:dyDescent="0.3">
      <c r="A91" s="4" t="s">
        <v>48</v>
      </c>
      <c r="B91" s="4" t="s">
        <v>65</v>
      </c>
      <c r="C91" s="4" t="s">
        <v>2392</v>
      </c>
      <c r="D91" s="28">
        <v>3056092</v>
      </c>
      <c r="E91" s="28">
        <v>17975959</v>
      </c>
      <c r="F91" s="28">
        <v>2197356</v>
      </c>
      <c r="G91" s="28">
        <v>12054047</v>
      </c>
      <c r="H91" s="28">
        <v>0</v>
      </c>
      <c r="I91" s="37">
        <f t="shared" si="2"/>
        <v>35283454</v>
      </c>
      <c r="J91" s="34">
        <v>6076607.2000000002</v>
      </c>
      <c r="K91" s="34">
        <v>17975959</v>
      </c>
      <c r="L91" s="34">
        <v>2197356</v>
      </c>
      <c r="M91" s="34">
        <v>12464093</v>
      </c>
      <c r="N91" s="34">
        <v>0</v>
      </c>
      <c r="O91" s="21">
        <f t="shared" si="3"/>
        <v>38714015.200000003</v>
      </c>
      <c r="P91" s="23">
        <v>3430561.200000003</v>
      </c>
    </row>
    <row r="92" spans="1:16" x14ac:dyDescent="0.3">
      <c r="A92" s="4" t="s">
        <v>48</v>
      </c>
      <c r="B92" s="4" t="s">
        <v>66</v>
      </c>
      <c r="C92" s="4" t="s">
        <v>2393</v>
      </c>
      <c r="D92" s="28">
        <v>1064792</v>
      </c>
      <c r="E92" s="28">
        <v>6827418</v>
      </c>
      <c r="F92" s="28">
        <v>777673</v>
      </c>
      <c r="G92" s="28">
        <v>6277810</v>
      </c>
      <c r="H92" s="28">
        <v>0</v>
      </c>
      <c r="I92" s="37">
        <f t="shared" si="2"/>
        <v>14947693</v>
      </c>
      <c r="J92" s="34">
        <v>6076607.2000000002</v>
      </c>
      <c r="K92" s="34">
        <v>6827418</v>
      </c>
      <c r="L92" s="34">
        <v>777673</v>
      </c>
      <c r="M92" s="34">
        <v>6489913</v>
      </c>
      <c r="N92" s="34">
        <v>0</v>
      </c>
      <c r="O92" s="21">
        <f t="shared" si="3"/>
        <v>20171611.199999999</v>
      </c>
      <c r="P92" s="23">
        <v>5223918.1999999993</v>
      </c>
    </row>
    <row r="93" spans="1:16" x14ac:dyDescent="0.3">
      <c r="A93" s="4" t="s">
        <v>48</v>
      </c>
      <c r="B93" s="4" t="s">
        <v>185</v>
      </c>
      <c r="C93" s="4" t="s">
        <v>599</v>
      </c>
      <c r="D93" s="28">
        <v>5515143</v>
      </c>
      <c r="E93" s="28">
        <v>31633518</v>
      </c>
      <c r="F93" s="28">
        <v>3899196</v>
      </c>
      <c r="G93" s="28">
        <v>13725535</v>
      </c>
      <c r="H93" s="28">
        <v>0</v>
      </c>
      <c r="I93" s="37">
        <f t="shared" si="2"/>
        <v>54773392</v>
      </c>
      <c r="J93" s="34">
        <v>6076607.2000000002</v>
      </c>
      <c r="K93" s="34">
        <v>31633518</v>
      </c>
      <c r="L93" s="34">
        <v>3899196</v>
      </c>
      <c r="M93" s="34">
        <v>14049507</v>
      </c>
      <c r="N93" s="34">
        <v>0</v>
      </c>
      <c r="O93" s="21">
        <f t="shared" si="3"/>
        <v>55658828.200000003</v>
      </c>
      <c r="P93" s="23">
        <v>885436.20000000298</v>
      </c>
    </row>
    <row r="94" spans="1:16" x14ac:dyDescent="0.3">
      <c r="A94" s="4" t="s">
        <v>48</v>
      </c>
      <c r="B94" s="4" t="s">
        <v>187</v>
      </c>
      <c r="C94" s="4" t="s">
        <v>600</v>
      </c>
      <c r="D94" s="28">
        <v>7112914</v>
      </c>
      <c r="E94" s="28">
        <v>50746771</v>
      </c>
      <c r="F94" s="28">
        <v>5258195</v>
      </c>
      <c r="G94" s="28">
        <v>22000939</v>
      </c>
      <c r="H94" s="28">
        <v>-7573482</v>
      </c>
      <c r="I94" s="37">
        <f t="shared" si="2"/>
        <v>77545337</v>
      </c>
      <c r="J94" s="34">
        <v>7889985.9000000004</v>
      </c>
      <c r="K94" s="34">
        <v>50746771</v>
      </c>
      <c r="L94" s="34">
        <v>5258195</v>
      </c>
      <c r="M94" s="34">
        <v>22554263</v>
      </c>
      <c r="N94" s="34">
        <v>-7869255</v>
      </c>
      <c r="O94" s="21">
        <f t="shared" si="3"/>
        <v>78579959.900000006</v>
      </c>
      <c r="P94" s="23">
        <v>1034622.900000006</v>
      </c>
    </row>
    <row r="95" spans="1:16" x14ac:dyDescent="0.3">
      <c r="A95" s="4" t="s">
        <v>63</v>
      </c>
      <c r="B95" s="4" t="s">
        <v>6</v>
      </c>
      <c r="C95" s="4" t="s">
        <v>2394</v>
      </c>
      <c r="D95" s="28">
        <v>4583085</v>
      </c>
      <c r="E95" s="28">
        <v>31700805</v>
      </c>
      <c r="F95" s="28">
        <v>9001086</v>
      </c>
      <c r="G95" s="28">
        <v>1546465</v>
      </c>
      <c r="H95" s="28">
        <v>-1634640</v>
      </c>
      <c r="I95" s="37">
        <f t="shared" si="2"/>
        <v>45196801</v>
      </c>
      <c r="J95" s="34">
        <v>6076607.2000000002</v>
      </c>
      <c r="K95" s="34">
        <v>31700805</v>
      </c>
      <c r="L95" s="34">
        <v>9001086</v>
      </c>
      <c r="M95" s="34">
        <v>1412210</v>
      </c>
      <c r="N95" s="34">
        <v>-1554334</v>
      </c>
      <c r="O95" s="21">
        <f t="shared" si="3"/>
        <v>46636374.200000003</v>
      </c>
      <c r="P95" s="23">
        <v>1439573.200000003</v>
      </c>
    </row>
    <row r="96" spans="1:16" x14ac:dyDescent="0.3">
      <c r="A96" s="4" t="s">
        <v>63</v>
      </c>
      <c r="B96" s="4" t="s">
        <v>5</v>
      </c>
      <c r="C96" s="4" t="s">
        <v>2395</v>
      </c>
      <c r="D96" s="28">
        <v>3245019</v>
      </c>
      <c r="E96" s="28">
        <v>20734319</v>
      </c>
      <c r="F96" s="28">
        <v>2147037</v>
      </c>
      <c r="G96" s="28">
        <v>11200607</v>
      </c>
      <c r="H96" s="28">
        <v>0</v>
      </c>
      <c r="I96" s="37">
        <f t="shared" si="2"/>
        <v>37326982</v>
      </c>
      <c r="J96" s="34">
        <v>6076607.2000000002</v>
      </c>
      <c r="K96" s="34">
        <v>20734319</v>
      </c>
      <c r="L96" s="34">
        <v>2147037</v>
      </c>
      <c r="M96" s="34">
        <v>11568290</v>
      </c>
      <c r="N96" s="34">
        <v>0</v>
      </c>
      <c r="O96" s="21">
        <f t="shared" si="3"/>
        <v>40526253.200000003</v>
      </c>
      <c r="P96" s="23">
        <v>3199271.200000003</v>
      </c>
    </row>
    <row r="97" spans="1:16" x14ac:dyDescent="0.3">
      <c r="A97" s="4" t="s">
        <v>63</v>
      </c>
      <c r="B97" s="4" t="s">
        <v>10</v>
      </c>
      <c r="C97" s="4" t="s">
        <v>2396</v>
      </c>
      <c r="D97" s="28">
        <v>2483505</v>
      </c>
      <c r="E97" s="28">
        <v>11351347</v>
      </c>
      <c r="F97" s="28">
        <v>340998</v>
      </c>
      <c r="G97" s="28">
        <v>5132772</v>
      </c>
      <c r="H97" s="28">
        <v>0</v>
      </c>
      <c r="I97" s="37">
        <f t="shared" si="2"/>
        <v>19308622</v>
      </c>
      <c r="J97" s="34">
        <v>6076607.2000000002</v>
      </c>
      <c r="K97" s="34">
        <v>11351347</v>
      </c>
      <c r="L97" s="34">
        <v>340998</v>
      </c>
      <c r="M97" s="34">
        <v>5273368</v>
      </c>
      <c r="N97" s="34">
        <v>0</v>
      </c>
      <c r="O97" s="21">
        <f t="shared" si="3"/>
        <v>23042320.199999999</v>
      </c>
      <c r="P97" s="23">
        <v>3733698.1999999993</v>
      </c>
    </row>
    <row r="98" spans="1:16" x14ac:dyDescent="0.3">
      <c r="A98" s="4" t="s">
        <v>63</v>
      </c>
      <c r="B98" s="4" t="s">
        <v>12</v>
      </c>
      <c r="C98" s="4" t="s">
        <v>2397</v>
      </c>
      <c r="D98" s="28">
        <v>1452151</v>
      </c>
      <c r="E98" s="28">
        <v>8553451</v>
      </c>
      <c r="F98" s="28">
        <v>693051</v>
      </c>
      <c r="G98" s="28">
        <v>9104899</v>
      </c>
      <c r="H98" s="28">
        <v>0</v>
      </c>
      <c r="I98" s="37">
        <f t="shared" si="2"/>
        <v>19803552</v>
      </c>
      <c r="J98" s="34">
        <v>6076607.2000000002</v>
      </c>
      <c r="K98" s="34">
        <v>8553451</v>
      </c>
      <c r="L98" s="34">
        <v>693051</v>
      </c>
      <c r="M98" s="34">
        <v>9395136</v>
      </c>
      <c r="N98" s="34">
        <v>0</v>
      </c>
      <c r="O98" s="21">
        <f t="shared" si="3"/>
        <v>24718245.199999999</v>
      </c>
      <c r="P98" s="23">
        <v>4914693.1999999993</v>
      </c>
    </row>
    <row r="99" spans="1:16" x14ac:dyDescent="0.3">
      <c r="A99" s="4" t="s">
        <v>63</v>
      </c>
      <c r="B99" s="4" t="s">
        <v>15</v>
      </c>
      <c r="C99" s="4" t="s">
        <v>2398</v>
      </c>
      <c r="D99" s="28">
        <v>2451599</v>
      </c>
      <c r="E99" s="28">
        <v>16483602</v>
      </c>
      <c r="F99" s="28">
        <v>794404</v>
      </c>
      <c r="G99" s="28">
        <v>11054145</v>
      </c>
      <c r="H99" s="28">
        <v>0</v>
      </c>
      <c r="I99" s="37">
        <f t="shared" si="2"/>
        <v>30783750</v>
      </c>
      <c r="J99" s="34">
        <v>6076607.2000000002</v>
      </c>
      <c r="K99" s="34">
        <v>16483602</v>
      </c>
      <c r="L99" s="34">
        <v>794404</v>
      </c>
      <c r="M99" s="34">
        <v>11379663</v>
      </c>
      <c r="N99" s="34">
        <v>0</v>
      </c>
      <c r="O99" s="21">
        <f t="shared" si="3"/>
        <v>34734276.200000003</v>
      </c>
      <c r="P99" s="23">
        <v>3950526.200000003</v>
      </c>
    </row>
    <row r="100" spans="1:16" x14ac:dyDescent="0.3">
      <c r="A100" s="4" t="s">
        <v>63</v>
      </c>
      <c r="B100" s="4" t="s">
        <v>17</v>
      </c>
      <c r="C100" s="4" t="s">
        <v>2399</v>
      </c>
      <c r="D100" s="28">
        <v>3632238</v>
      </c>
      <c r="E100" s="28">
        <v>25275819</v>
      </c>
      <c r="F100" s="28">
        <v>1486167</v>
      </c>
      <c r="G100" s="28">
        <v>1173731</v>
      </c>
      <c r="H100" s="28">
        <v>-1671550</v>
      </c>
      <c r="I100" s="37">
        <f t="shared" si="2"/>
        <v>29896405</v>
      </c>
      <c r="J100" s="34">
        <v>6076607.2000000002</v>
      </c>
      <c r="K100" s="34">
        <v>25275819</v>
      </c>
      <c r="L100" s="34">
        <v>1486167</v>
      </c>
      <c r="M100" s="34">
        <v>1257678</v>
      </c>
      <c r="N100" s="34">
        <v>-1774830</v>
      </c>
      <c r="O100" s="21">
        <f t="shared" si="3"/>
        <v>32321441.200000003</v>
      </c>
      <c r="P100" s="23">
        <v>2425036.200000003</v>
      </c>
    </row>
    <row r="101" spans="1:16" x14ac:dyDescent="0.3">
      <c r="A101" s="4" t="s">
        <v>63</v>
      </c>
      <c r="B101" s="4" t="s">
        <v>24</v>
      </c>
      <c r="C101" s="4" t="s">
        <v>2400</v>
      </c>
      <c r="D101" s="28">
        <v>2079316</v>
      </c>
      <c r="E101" s="28">
        <v>13329845</v>
      </c>
      <c r="F101" s="28">
        <v>727062</v>
      </c>
      <c r="G101" s="28">
        <v>10851001</v>
      </c>
      <c r="H101" s="28">
        <v>0</v>
      </c>
      <c r="I101" s="37">
        <f t="shared" si="2"/>
        <v>26987224</v>
      </c>
      <c r="J101" s="34">
        <v>6076607.2000000002</v>
      </c>
      <c r="K101" s="34">
        <v>13329845</v>
      </c>
      <c r="L101" s="34">
        <v>727062</v>
      </c>
      <c r="M101" s="34">
        <v>11191376</v>
      </c>
      <c r="N101" s="34">
        <v>0</v>
      </c>
      <c r="O101" s="21">
        <f t="shared" si="3"/>
        <v>31324890.199999999</v>
      </c>
      <c r="P101" s="23">
        <v>4337666.1999999993</v>
      </c>
    </row>
    <row r="102" spans="1:16" x14ac:dyDescent="0.3">
      <c r="A102" s="4" t="s">
        <v>63</v>
      </c>
      <c r="B102" s="4" t="s">
        <v>48</v>
      </c>
      <c r="C102" s="4" t="s">
        <v>2401</v>
      </c>
      <c r="D102" s="28">
        <v>4850277</v>
      </c>
      <c r="E102" s="28">
        <v>34846727</v>
      </c>
      <c r="F102" s="28">
        <v>3442713</v>
      </c>
      <c r="G102" s="28">
        <v>1262020</v>
      </c>
      <c r="H102" s="28">
        <v>0</v>
      </c>
      <c r="I102" s="37">
        <f t="shared" si="2"/>
        <v>44401737</v>
      </c>
      <c r="J102" s="34">
        <v>6076607.2000000002</v>
      </c>
      <c r="K102" s="34">
        <v>34846727</v>
      </c>
      <c r="L102" s="34">
        <v>3442713</v>
      </c>
      <c r="M102" s="34">
        <v>1249823</v>
      </c>
      <c r="N102" s="34">
        <v>0</v>
      </c>
      <c r="O102" s="21">
        <f t="shared" si="3"/>
        <v>45615870.200000003</v>
      </c>
      <c r="P102" s="23">
        <v>1214133.200000003</v>
      </c>
    </row>
    <row r="103" spans="1:16" x14ac:dyDescent="0.3">
      <c r="A103" s="4" t="s">
        <v>63</v>
      </c>
      <c r="B103" s="4" t="s">
        <v>50</v>
      </c>
      <c r="C103" s="4" t="s">
        <v>2402</v>
      </c>
      <c r="D103" s="28">
        <v>1823873</v>
      </c>
      <c r="E103" s="28">
        <v>10504778</v>
      </c>
      <c r="F103" s="28">
        <v>854536</v>
      </c>
      <c r="G103" s="28">
        <v>6863966</v>
      </c>
      <c r="H103" s="28">
        <v>0</v>
      </c>
      <c r="I103" s="37">
        <f t="shared" si="2"/>
        <v>20047153</v>
      </c>
      <c r="J103" s="34">
        <v>6076607.2000000002</v>
      </c>
      <c r="K103" s="34">
        <v>10504778</v>
      </c>
      <c r="L103" s="34">
        <v>854536</v>
      </c>
      <c r="M103" s="34">
        <v>7077485</v>
      </c>
      <c r="N103" s="34">
        <v>0</v>
      </c>
      <c r="O103" s="21">
        <f t="shared" si="3"/>
        <v>24513406.199999999</v>
      </c>
      <c r="P103" s="23">
        <v>4466253.1999999993</v>
      </c>
    </row>
    <row r="104" spans="1:16" x14ac:dyDescent="0.3">
      <c r="A104" s="4" t="s">
        <v>63</v>
      </c>
      <c r="B104" s="4" t="s">
        <v>63</v>
      </c>
      <c r="C104" s="4" t="s">
        <v>2403</v>
      </c>
      <c r="D104" s="28">
        <v>2650351</v>
      </c>
      <c r="E104" s="28">
        <v>17305471</v>
      </c>
      <c r="F104" s="28">
        <v>696927</v>
      </c>
      <c r="G104" s="28">
        <v>13406734</v>
      </c>
      <c r="H104" s="28">
        <v>0</v>
      </c>
      <c r="I104" s="37">
        <f t="shared" si="2"/>
        <v>34059483</v>
      </c>
      <c r="J104" s="34">
        <v>6076607.2000000002</v>
      </c>
      <c r="K104" s="34">
        <v>17305471</v>
      </c>
      <c r="L104" s="34">
        <v>696927</v>
      </c>
      <c r="M104" s="34">
        <v>13812321</v>
      </c>
      <c r="N104" s="34">
        <v>0</v>
      </c>
      <c r="O104" s="21">
        <f t="shared" si="3"/>
        <v>37891326.200000003</v>
      </c>
      <c r="P104" s="23">
        <v>3831843.200000003</v>
      </c>
    </row>
    <row r="105" spans="1:16" x14ac:dyDescent="0.3">
      <c r="A105" s="4" t="s">
        <v>63</v>
      </c>
      <c r="B105" s="4" t="s">
        <v>65</v>
      </c>
      <c r="C105" s="4" t="s">
        <v>2404</v>
      </c>
      <c r="D105" s="28">
        <v>1371798</v>
      </c>
      <c r="E105" s="28">
        <v>7211102</v>
      </c>
      <c r="F105" s="28">
        <v>875869</v>
      </c>
      <c r="G105" s="28">
        <v>7535012</v>
      </c>
      <c r="H105" s="28">
        <v>0</v>
      </c>
      <c r="I105" s="37">
        <f t="shared" si="2"/>
        <v>16993781</v>
      </c>
      <c r="J105" s="34">
        <v>6076607.2000000002</v>
      </c>
      <c r="K105" s="34">
        <v>7211102</v>
      </c>
      <c r="L105" s="34">
        <v>875869</v>
      </c>
      <c r="M105" s="34">
        <v>7782936</v>
      </c>
      <c r="N105" s="34">
        <v>0</v>
      </c>
      <c r="O105" s="21">
        <f t="shared" si="3"/>
        <v>21946514.199999999</v>
      </c>
      <c r="P105" s="23">
        <v>4952733.1999999993</v>
      </c>
    </row>
    <row r="106" spans="1:16" x14ac:dyDescent="0.3">
      <c r="A106" s="4" t="s">
        <v>63</v>
      </c>
      <c r="B106" s="4" t="s">
        <v>66</v>
      </c>
      <c r="C106" s="4" t="s">
        <v>2405</v>
      </c>
      <c r="D106" s="28">
        <v>3625118</v>
      </c>
      <c r="E106" s="28">
        <v>23480730</v>
      </c>
      <c r="F106" s="28">
        <v>1912009</v>
      </c>
      <c r="G106" s="28">
        <v>10709583</v>
      </c>
      <c r="H106" s="28">
        <v>0</v>
      </c>
      <c r="I106" s="37">
        <f t="shared" si="2"/>
        <v>39727440</v>
      </c>
      <c r="J106" s="34">
        <v>6076607.2000000002</v>
      </c>
      <c r="K106" s="34">
        <v>23480730</v>
      </c>
      <c r="L106" s="34">
        <v>1912009</v>
      </c>
      <c r="M106" s="34">
        <v>11051925</v>
      </c>
      <c r="N106" s="34">
        <v>0</v>
      </c>
      <c r="O106" s="21">
        <f t="shared" si="3"/>
        <v>42521271.200000003</v>
      </c>
      <c r="P106" s="23">
        <v>2793831.200000003</v>
      </c>
    </row>
    <row r="107" spans="1:16" x14ac:dyDescent="0.3">
      <c r="A107" s="4" t="s">
        <v>63</v>
      </c>
      <c r="B107" s="4" t="s">
        <v>68</v>
      </c>
      <c r="C107" s="4" t="s">
        <v>2406</v>
      </c>
      <c r="D107" s="28">
        <v>2800947</v>
      </c>
      <c r="E107" s="28">
        <v>10853819</v>
      </c>
      <c r="F107" s="28">
        <v>832364</v>
      </c>
      <c r="G107" s="28">
        <v>5663269</v>
      </c>
      <c r="H107" s="28">
        <v>0</v>
      </c>
      <c r="I107" s="37">
        <f t="shared" si="2"/>
        <v>20150399</v>
      </c>
      <c r="J107" s="34">
        <v>6076607.2000000002</v>
      </c>
      <c r="K107" s="34">
        <v>10853819</v>
      </c>
      <c r="L107" s="34">
        <v>832364</v>
      </c>
      <c r="M107" s="34">
        <v>5832539</v>
      </c>
      <c r="N107" s="34">
        <v>0</v>
      </c>
      <c r="O107" s="21">
        <f t="shared" si="3"/>
        <v>23595329.199999999</v>
      </c>
      <c r="P107" s="23">
        <v>3444930.1999999993</v>
      </c>
    </row>
    <row r="108" spans="1:16" x14ac:dyDescent="0.3">
      <c r="A108" s="4" t="s">
        <v>63</v>
      </c>
      <c r="B108" s="4" t="s">
        <v>70</v>
      </c>
      <c r="C108" s="4" t="s">
        <v>2407</v>
      </c>
      <c r="D108" s="28">
        <v>3592166</v>
      </c>
      <c r="E108" s="28">
        <v>23924575</v>
      </c>
      <c r="F108" s="28">
        <v>1523815</v>
      </c>
      <c r="G108" s="28">
        <v>14228772</v>
      </c>
      <c r="H108" s="28">
        <v>0</v>
      </c>
      <c r="I108" s="37">
        <f t="shared" si="2"/>
        <v>43269328</v>
      </c>
      <c r="J108" s="34">
        <v>6076607.2000000002</v>
      </c>
      <c r="K108" s="34">
        <v>23924575</v>
      </c>
      <c r="L108" s="34">
        <v>1523815</v>
      </c>
      <c r="M108" s="34">
        <v>14662161</v>
      </c>
      <c r="N108" s="34">
        <v>0</v>
      </c>
      <c r="O108" s="21">
        <f t="shared" si="3"/>
        <v>46187158.200000003</v>
      </c>
      <c r="P108" s="23">
        <v>2917830.200000003</v>
      </c>
    </row>
    <row r="109" spans="1:16" x14ac:dyDescent="0.3">
      <c r="A109" s="4" t="s">
        <v>63</v>
      </c>
      <c r="B109" s="4" t="s">
        <v>103</v>
      </c>
      <c r="C109" s="4" t="s">
        <v>2408</v>
      </c>
      <c r="D109" s="28">
        <v>1093089</v>
      </c>
      <c r="E109" s="28">
        <v>7103249</v>
      </c>
      <c r="F109" s="28">
        <v>302749</v>
      </c>
      <c r="G109" s="28">
        <v>7817325</v>
      </c>
      <c r="H109" s="28">
        <v>0</v>
      </c>
      <c r="I109" s="37">
        <f t="shared" si="2"/>
        <v>16316412</v>
      </c>
      <c r="J109" s="34">
        <v>6076607.2000000002</v>
      </c>
      <c r="K109" s="34">
        <v>7103249</v>
      </c>
      <c r="L109" s="34">
        <v>302749</v>
      </c>
      <c r="M109" s="34">
        <v>8014789</v>
      </c>
      <c r="N109" s="34">
        <v>0</v>
      </c>
      <c r="O109" s="21">
        <f t="shared" si="3"/>
        <v>21497394.199999999</v>
      </c>
      <c r="P109" s="23">
        <v>5180982.1999999993</v>
      </c>
    </row>
    <row r="110" spans="1:16" x14ac:dyDescent="0.3">
      <c r="A110" s="4" t="s">
        <v>63</v>
      </c>
      <c r="B110" s="4" t="s">
        <v>107</v>
      </c>
      <c r="C110" s="4" t="s">
        <v>2379</v>
      </c>
      <c r="D110" s="28">
        <v>5572251</v>
      </c>
      <c r="E110" s="28">
        <v>26473248</v>
      </c>
      <c r="F110" s="28">
        <v>1636803</v>
      </c>
      <c r="G110" s="28">
        <v>9456831</v>
      </c>
      <c r="H110" s="28">
        <v>0</v>
      </c>
      <c r="I110" s="37">
        <f t="shared" si="2"/>
        <v>43139133</v>
      </c>
      <c r="J110" s="34">
        <v>6076607.2000000002</v>
      </c>
      <c r="K110" s="34">
        <v>26473248</v>
      </c>
      <c r="L110" s="34">
        <v>1636803</v>
      </c>
      <c r="M110" s="34">
        <v>9736794</v>
      </c>
      <c r="N110" s="34">
        <v>0</v>
      </c>
      <c r="O110" s="21">
        <f t="shared" si="3"/>
        <v>43923452.200000003</v>
      </c>
      <c r="P110" s="23">
        <v>784319.20000000298</v>
      </c>
    </row>
    <row r="111" spans="1:16" x14ac:dyDescent="0.3">
      <c r="A111" s="4" t="s">
        <v>63</v>
      </c>
      <c r="B111" s="4" t="s">
        <v>114</v>
      </c>
      <c r="C111" s="4" t="s">
        <v>2409</v>
      </c>
      <c r="D111" s="28">
        <v>2252823</v>
      </c>
      <c r="E111" s="28">
        <v>14840575</v>
      </c>
      <c r="F111" s="28">
        <v>796872</v>
      </c>
      <c r="G111" s="28">
        <v>9432108</v>
      </c>
      <c r="H111" s="28">
        <v>0</v>
      </c>
      <c r="I111" s="37">
        <f t="shared" si="2"/>
        <v>27322378</v>
      </c>
      <c r="J111" s="34">
        <v>6076607.2000000002</v>
      </c>
      <c r="K111" s="34">
        <v>14840575</v>
      </c>
      <c r="L111" s="34">
        <v>796872</v>
      </c>
      <c r="M111" s="34">
        <v>9718330</v>
      </c>
      <c r="N111" s="34">
        <v>0</v>
      </c>
      <c r="O111" s="21">
        <f t="shared" si="3"/>
        <v>31432384.199999999</v>
      </c>
      <c r="P111" s="23">
        <v>4110006.1999999993</v>
      </c>
    </row>
    <row r="112" spans="1:16" x14ac:dyDescent="0.3">
      <c r="A112" s="4" t="s">
        <v>63</v>
      </c>
      <c r="B112" s="4" t="s">
        <v>120</v>
      </c>
      <c r="C112" s="4" t="s">
        <v>2410</v>
      </c>
      <c r="D112" s="28">
        <v>1857560</v>
      </c>
      <c r="E112" s="28">
        <v>9484474</v>
      </c>
      <c r="F112" s="28">
        <v>576558</v>
      </c>
      <c r="G112" s="28">
        <v>4966222</v>
      </c>
      <c r="H112" s="28">
        <v>0</v>
      </c>
      <c r="I112" s="37">
        <f t="shared" si="2"/>
        <v>16884814</v>
      </c>
      <c r="J112" s="34">
        <v>6076607.2000000002</v>
      </c>
      <c r="K112" s="34">
        <v>9484474</v>
      </c>
      <c r="L112" s="34">
        <v>576558</v>
      </c>
      <c r="M112" s="34">
        <v>5110327</v>
      </c>
      <c r="N112" s="34">
        <v>0</v>
      </c>
      <c r="O112" s="21">
        <f t="shared" si="3"/>
        <v>21247966.199999999</v>
      </c>
      <c r="P112" s="23">
        <v>4363152.1999999993</v>
      </c>
    </row>
    <row r="113" spans="1:16" x14ac:dyDescent="0.3">
      <c r="A113" s="4" t="s">
        <v>63</v>
      </c>
      <c r="B113" s="4" t="s">
        <v>126</v>
      </c>
      <c r="C113" s="4" t="s">
        <v>2411</v>
      </c>
      <c r="D113" s="28">
        <v>2483701</v>
      </c>
      <c r="E113" s="28">
        <v>14933282</v>
      </c>
      <c r="F113" s="28">
        <v>645917</v>
      </c>
      <c r="G113" s="28">
        <v>5299003</v>
      </c>
      <c r="H113" s="28">
        <v>0</v>
      </c>
      <c r="I113" s="37">
        <f t="shared" si="2"/>
        <v>23361903</v>
      </c>
      <c r="J113" s="34">
        <v>6076607.2000000002</v>
      </c>
      <c r="K113" s="34">
        <v>14933282</v>
      </c>
      <c r="L113" s="34">
        <v>645917</v>
      </c>
      <c r="M113" s="34">
        <v>5448931</v>
      </c>
      <c r="N113" s="34">
        <v>0</v>
      </c>
      <c r="O113" s="21">
        <f t="shared" si="3"/>
        <v>27104737.199999999</v>
      </c>
      <c r="P113" s="23">
        <v>3742834.1999999993</v>
      </c>
    </row>
    <row r="114" spans="1:16" x14ac:dyDescent="0.3">
      <c r="A114" s="4" t="s">
        <v>63</v>
      </c>
      <c r="B114" s="4" t="s">
        <v>134</v>
      </c>
      <c r="C114" s="4" t="s">
        <v>2412</v>
      </c>
      <c r="D114" s="28">
        <v>6554705</v>
      </c>
      <c r="E114" s="28">
        <v>44628193</v>
      </c>
      <c r="F114" s="28">
        <v>4515927</v>
      </c>
      <c r="G114" s="28">
        <v>4347389</v>
      </c>
      <c r="H114" s="28">
        <v>0</v>
      </c>
      <c r="I114" s="37">
        <f t="shared" si="2"/>
        <v>60046214</v>
      </c>
      <c r="J114" s="34">
        <v>6938684.0199999996</v>
      </c>
      <c r="K114" s="34">
        <v>44628193</v>
      </c>
      <c r="L114" s="34">
        <v>4515927</v>
      </c>
      <c r="M114" s="34">
        <v>4314943</v>
      </c>
      <c r="N114" s="34">
        <v>0</v>
      </c>
      <c r="O114" s="21">
        <f t="shared" si="3"/>
        <v>60397747.019999996</v>
      </c>
      <c r="P114" s="23">
        <v>351533.01999999583</v>
      </c>
    </row>
    <row r="115" spans="1:16" x14ac:dyDescent="0.3">
      <c r="A115" s="4" t="s">
        <v>63</v>
      </c>
      <c r="B115" s="4" t="s">
        <v>141</v>
      </c>
      <c r="C115" s="4" t="s">
        <v>2413</v>
      </c>
      <c r="D115" s="28">
        <v>1355249</v>
      </c>
      <c r="E115" s="28">
        <v>7075258</v>
      </c>
      <c r="F115" s="28">
        <v>160375</v>
      </c>
      <c r="G115" s="28">
        <v>2996153</v>
      </c>
      <c r="H115" s="28">
        <v>0</v>
      </c>
      <c r="I115" s="37">
        <f t="shared" si="2"/>
        <v>11587035</v>
      </c>
      <c r="J115" s="34">
        <v>6076607.2000000002</v>
      </c>
      <c r="K115" s="34">
        <v>7075258</v>
      </c>
      <c r="L115" s="34">
        <v>160375</v>
      </c>
      <c r="M115" s="34">
        <v>3077921</v>
      </c>
      <c r="N115" s="34">
        <v>0</v>
      </c>
      <c r="O115" s="21">
        <f t="shared" si="3"/>
        <v>16390161.199999999</v>
      </c>
      <c r="P115" s="23">
        <v>4803126.1999999993</v>
      </c>
    </row>
    <row r="116" spans="1:16" x14ac:dyDescent="0.3">
      <c r="A116" s="4" t="s">
        <v>63</v>
      </c>
      <c r="B116" s="4" t="s">
        <v>185</v>
      </c>
      <c r="C116" s="4" t="s">
        <v>757</v>
      </c>
      <c r="D116" s="28">
        <v>28658476</v>
      </c>
      <c r="E116" s="28">
        <v>230488022</v>
      </c>
      <c r="F116" s="28">
        <v>32893241</v>
      </c>
      <c r="G116" s="28">
        <v>23504944</v>
      </c>
      <c r="H116" s="28">
        <v>-33289099</v>
      </c>
      <c r="I116" s="37">
        <f t="shared" si="2"/>
        <v>282255584</v>
      </c>
      <c r="J116" s="34">
        <v>35835723.270000003</v>
      </c>
      <c r="K116" s="34">
        <v>230488022</v>
      </c>
      <c r="L116" s="34">
        <v>32893241</v>
      </c>
      <c r="M116" s="34">
        <v>24334211</v>
      </c>
      <c r="N116" s="34">
        <v>-34291049</v>
      </c>
      <c r="O116" s="21">
        <f t="shared" si="3"/>
        <v>289260148.26999998</v>
      </c>
      <c r="P116" s="23">
        <v>7004564.2699999809</v>
      </c>
    </row>
    <row r="117" spans="1:16" x14ac:dyDescent="0.3">
      <c r="A117" s="4" t="s">
        <v>63</v>
      </c>
      <c r="B117" s="4" t="s">
        <v>187</v>
      </c>
      <c r="C117" s="4" t="s">
        <v>758</v>
      </c>
      <c r="D117" s="28">
        <v>2887259</v>
      </c>
      <c r="E117" s="28">
        <v>20700412</v>
      </c>
      <c r="F117" s="28">
        <v>1501556</v>
      </c>
      <c r="G117" s="28">
        <v>5279802</v>
      </c>
      <c r="H117" s="28">
        <v>0</v>
      </c>
      <c r="I117" s="37">
        <f t="shared" si="2"/>
        <v>30369029</v>
      </c>
      <c r="J117" s="34">
        <v>6076607.2000000002</v>
      </c>
      <c r="K117" s="34">
        <v>20700412</v>
      </c>
      <c r="L117" s="34">
        <v>1501556</v>
      </c>
      <c r="M117" s="34">
        <v>5395810</v>
      </c>
      <c r="N117" s="34">
        <v>0</v>
      </c>
      <c r="O117" s="21">
        <f t="shared" si="3"/>
        <v>33674385.200000003</v>
      </c>
      <c r="P117" s="23">
        <v>3305356.200000003</v>
      </c>
    </row>
    <row r="118" spans="1:16" x14ac:dyDescent="0.3">
      <c r="A118" s="4" t="s">
        <v>63</v>
      </c>
      <c r="B118" s="4" t="s">
        <v>323</v>
      </c>
      <c r="C118" s="4" t="s">
        <v>759</v>
      </c>
      <c r="D118" s="28">
        <v>2473156</v>
      </c>
      <c r="E118" s="28">
        <v>15433806</v>
      </c>
      <c r="F118" s="28">
        <v>1989399</v>
      </c>
      <c r="G118" s="28">
        <v>4473206</v>
      </c>
      <c r="H118" s="28">
        <v>-1117043</v>
      </c>
      <c r="I118" s="37">
        <f t="shared" si="2"/>
        <v>23252524</v>
      </c>
      <c r="J118" s="34">
        <v>6076607.2000000002</v>
      </c>
      <c r="K118" s="34">
        <v>15433806</v>
      </c>
      <c r="L118" s="34">
        <v>1989399</v>
      </c>
      <c r="M118" s="34">
        <v>4604922</v>
      </c>
      <c r="N118" s="34">
        <v>-1153614</v>
      </c>
      <c r="O118" s="21">
        <f t="shared" si="3"/>
        <v>26951120.199999999</v>
      </c>
      <c r="P118" s="23">
        <v>3698596.1999999993</v>
      </c>
    </row>
    <row r="119" spans="1:16" x14ac:dyDescent="0.3">
      <c r="A119" s="4" t="s">
        <v>66</v>
      </c>
      <c r="B119" s="4" t="s">
        <v>6</v>
      </c>
      <c r="C119" s="4" t="s">
        <v>2414</v>
      </c>
      <c r="D119" s="28">
        <v>4608195</v>
      </c>
      <c r="E119" s="28">
        <v>22990952</v>
      </c>
      <c r="F119" s="28">
        <v>1359936</v>
      </c>
      <c r="G119" s="28">
        <v>9309880</v>
      </c>
      <c r="H119" s="28">
        <v>0</v>
      </c>
      <c r="I119" s="37">
        <f t="shared" si="2"/>
        <v>38268963</v>
      </c>
      <c r="J119" s="34">
        <v>6076607.2000000002</v>
      </c>
      <c r="K119" s="34">
        <v>22990952</v>
      </c>
      <c r="L119" s="34">
        <v>1359936</v>
      </c>
      <c r="M119" s="34">
        <v>9587917</v>
      </c>
      <c r="N119" s="34">
        <v>0</v>
      </c>
      <c r="O119" s="21">
        <f t="shared" si="3"/>
        <v>40015412.200000003</v>
      </c>
      <c r="P119" s="23">
        <v>1746449.200000003</v>
      </c>
    </row>
    <row r="120" spans="1:16" x14ac:dyDescent="0.3">
      <c r="A120" s="4" t="s">
        <v>66</v>
      </c>
      <c r="B120" s="4" t="s">
        <v>5</v>
      </c>
      <c r="C120" s="4" t="s">
        <v>2415</v>
      </c>
      <c r="D120" s="28">
        <v>3322333</v>
      </c>
      <c r="E120" s="28">
        <v>15643413</v>
      </c>
      <c r="F120" s="28">
        <v>1755646</v>
      </c>
      <c r="G120" s="28">
        <v>11695549</v>
      </c>
      <c r="H120" s="28">
        <v>0</v>
      </c>
      <c r="I120" s="37">
        <f t="shared" si="2"/>
        <v>32416941</v>
      </c>
      <c r="J120" s="34">
        <v>6076607.2000000002</v>
      </c>
      <c r="K120" s="34">
        <v>15643413</v>
      </c>
      <c r="L120" s="34">
        <v>1755646</v>
      </c>
      <c r="M120" s="34">
        <v>12091546</v>
      </c>
      <c r="N120" s="34">
        <v>0</v>
      </c>
      <c r="O120" s="21">
        <f t="shared" si="3"/>
        <v>35567212.200000003</v>
      </c>
      <c r="P120" s="23">
        <v>3150271.200000003</v>
      </c>
    </row>
    <row r="121" spans="1:16" x14ac:dyDescent="0.3">
      <c r="A121" s="4" t="s">
        <v>66</v>
      </c>
      <c r="B121" s="4" t="s">
        <v>10</v>
      </c>
      <c r="C121" s="4" t="s">
        <v>2416</v>
      </c>
      <c r="D121" s="28">
        <v>4664710</v>
      </c>
      <c r="E121" s="28">
        <v>31464152</v>
      </c>
      <c r="F121" s="28">
        <v>3191752</v>
      </c>
      <c r="G121" s="28">
        <v>4749264</v>
      </c>
      <c r="H121" s="28">
        <v>0</v>
      </c>
      <c r="I121" s="37">
        <f t="shared" si="2"/>
        <v>44069878</v>
      </c>
      <c r="J121" s="34">
        <v>6076607.2000000002</v>
      </c>
      <c r="K121" s="34">
        <v>31464152</v>
      </c>
      <c r="L121" s="34">
        <v>3191752</v>
      </c>
      <c r="M121" s="34">
        <v>4896483</v>
      </c>
      <c r="N121" s="34">
        <v>0</v>
      </c>
      <c r="O121" s="21">
        <f t="shared" si="3"/>
        <v>45628994.200000003</v>
      </c>
      <c r="P121" s="23">
        <v>1559116.200000003</v>
      </c>
    </row>
    <row r="122" spans="1:16" x14ac:dyDescent="0.3">
      <c r="A122" s="4" t="s">
        <v>66</v>
      </c>
      <c r="B122" s="4" t="s">
        <v>12</v>
      </c>
      <c r="C122" s="4" t="s">
        <v>2417</v>
      </c>
      <c r="D122" s="28">
        <v>1609010</v>
      </c>
      <c r="E122" s="28">
        <v>7385189</v>
      </c>
      <c r="F122" s="28">
        <v>265143</v>
      </c>
      <c r="G122" s="28">
        <v>15289865</v>
      </c>
      <c r="H122" s="28">
        <v>0</v>
      </c>
      <c r="I122" s="37">
        <f t="shared" si="2"/>
        <v>24549207</v>
      </c>
      <c r="J122" s="34">
        <v>6076607.2000000002</v>
      </c>
      <c r="K122" s="34">
        <v>7385189</v>
      </c>
      <c r="L122" s="34">
        <v>265143</v>
      </c>
      <c r="M122" s="34">
        <v>15567529</v>
      </c>
      <c r="N122" s="34">
        <v>0</v>
      </c>
      <c r="O122" s="21">
        <f t="shared" si="3"/>
        <v>29294468.199999999</v>
      </c>
      <c r="P122" s="23">
        <v>4745261.1999999993</v>
      </c>
    </row>
    <row r="123" spans="1:16" x14ac:dyDescent="0.3">
      <c r="A123" s="4" t="s">
        <v>66</v>
      </c>
      <c r="B123" s="4" t="s">
        <v>15</v>
      </c>
      <c r="C123" s="4" t="s">
        <v>2418</v>
      </c>
      <c r="D123" s="28">
        <v>2654061</v>
      </c>
      <c r="E123" s="28">
        <v>16192265</v>
      </c>
      <c r="F123" s="28">
        <v>1033606</v>
      </c>
      <c r="G123" s="28">
        <v>16627658</v>
      </c>
      <c r="H123" s="28">
        <v>0</v>
      </c>
      <c r="I123" s="37">
        <f t="shared" si="2"/>
        <v>36507590</v>
      </c>
      <c r="J123" s="34">
        <v>6076607.2000000002</v>
      </c>
      <c r="K123" s="34">
        <v>16192265</v>
      </c>
      <c r="L123" s="34">
        <v>1033606</v>
      </c>
      <c r="M123" s="34">
        <v>17169622</v>
      </c>
      <c r="N123" s="34">
        <v>0</v>
      </c>
      <c r="O123" s="21">
        <f t="shared" si="3"/>
        <v>40472100.200000003</v>
      </c>
      <c r="P123" s="23">
        <v>3964510.200000003</v>
      </c>
    </row>
    <row r="124" spans="1:16" x14ac:dyDescent="0.3">
      <c r="A124" s="4" t="s">
        <v>66</v>
      </c>
      <c r="B124" s="4" t="s">
        <v>17</v>
      </c>
      <c r="C124" s="4" t="s">
        <v>2419</v>
      </c>
      <c r="D124" s="28">
        <v>13623507</v>
      </c>
      <c r="E124" s="28">
        <v>97790903</v>
      </c>
      <c r="F124" s="28">
        <v>6478725</v>
      </c>
      <c r="G124" s="28">
        <v>3736130</v>
      </c>
      <c r="H124" s="28">
        <v>-6463875</v>
      </c>
      <c r="I124" s="37">
        <f t="shared" si="2"/>
        <v>115165390</v>
      </c>
      <c r="J124" s="34">
        <v>15204294.390000001</v>
      </c>
      <c r="K124" s="34">
        <v>97790903</v>
      </c>
      <c r="L124" s="34">
        <v>6478725</v>
      </c>
      <c r="M124" s="34">
        <v>3932969</v>
      </c>
      <c r="N124" s="34">
        <v>-6843502</v>
      </c>
      <c r="O124" s="21">
        <f t="shared" si="3"/>
        <v>116563389.39</v>
      </c>
      <c r="P124" s="23">
        <v>1397999.3900000006</v>
      </c>
    </row>
    <row r="125" spans="1:16" x14ac:dyDescent="0.3">
      <c r="A125" s="4" t="s">
        <v>66</v>
      </c>
      <c r="B125" s="4" t="s">
        <v>24</v>
      </c>
      <c r="C125" s="4" t="s">
        <v>2420</v>
      </c>
      <c r="D125" s="28">
        <v>3609095</v>
      </c>
      <c r="E125" s="28">
        <v>22980248</v>
      </c>
      <c r="F125" s="28">
        <v>627492</v>
      </c>
      <c r="G125" s="28">
        <v>18060000</v>
      </c>
      <c r="H125" s="28">
        <v>0</v>
      </c>
      <c r="I125" s="37">
        <f t="shared" si="2"/>
        <v>45276835</v>
      </c>
      <c r="J125" s="34">
        <v>6076607.2000000002</v>
      </c>
      <c r="K125" s="34">
        <v>22980248</v>
      </c>
      <c r="L125" s="34">
        <v>627492</v>
      </c>
      <c r="M125" s="34">
        <v>18488515</v>
      </c>
      <c r="N125" s="34">
        <v>0</v>
      </c>
      <c r="O125" s="21">
        <f t="shared" si="3"/>
        <v>48172862.200000003</v>
      </c>
      <c r="P125" s="23">
        <v>2896027.200000003</v>
      </c>
    </row>
    <row r="126" spans="1:16" x14ac:dyDescent="0.3">
      <c r="A126" s="4" t="s">
        <v>66</v>
      </c>
      <c r="B126" s="4" t="s">
        <v>48</v>
      </c>
      <c r="C126" s="4" t="s">
        <v>2421</v>
      </c>
      <c r="D126" s="28">
        <v>2852313</v>
      </c>
      <c r="E126" s="28">
        <v>8050398</v>
      </c>
      <c r="F126" s="28">
        <v>184085</v>
      </c>
      <c r="G126" s="28">
        <v>10688389</v>
      </c>
      <c r="H126" s="28">
        <v>0</v>
      </c>
      <c r="I126" s="37">
        <f t="shared" si="2"/>
        <v>21775185</v>
      </c>
      <c r="J126" s="34">
        <v>6076607.2000000002</v>
      </c>
      <c r="K126" s="34">
        <v>8050398</v>
      </c>
      <c r="L126" s="34">
        <v>184085</v>
      </c>
      <c r="M126" s="34">
        <v>11011682</v>
      </c>
      <c r="N126" s="34">
        <v>0</v>
      </c>
      <c r="O126" s="21">
        <f t="shared" si="3"/>
        <v>25322772.199999999</v>
      </c>
      <c r="P126" s="23">
        <v>3547587.1999999993</v>
      </c>
    </row>
    <row r="127" spans="1:16" x14ac:dyDescent="0.3">
      <c r="A127" s="4" t="s">
        <v>66</v>
      </c>
      <c r="B127" s="4" t="s">
        <v>50</v>
      </c>
      <c r="C127" s="4" t="s">
        <v>2422</v>
      </c>
      <c r="D127" s="28">
        <v>4131023</v>
      </c>
      <c r="E127" s="28">
        <v>27856151</v>
      </c>
      <c r="F127" s="28">
        <v>1400018</v>
      </c>
      <c r="G127" s="28">
        <v>10621712</v>
      </c>
      <c r="H127" s="28">
        <v>0</v>
      </c>
      <c r="I127" s="37">
        <f t="shared" si="2"/>
        <v>44008904</v>
      </c>
      <c r="J127" s="34">
        <v>6076607.2000000002</v>
      </c>
      <c r="K127" s="34">
        <v>27856151</v>
      </c>
      <c r="L127" s="34">
        <v>1400018</v>
      </c>
      <c r="M127" s="34">
        <v>10920519</v>
      </c>
      <c r="N127" s="34">
        <v>0</v>
      </c>
      <c r="O127" s="21">
        <f t="shared" si="3"/>
        <v>46253295.200000003</v>
      </c>
      <c r="P127" s="23">
        <v>2244391.200000003</v>
      </c>
    </row>
    <row r="128" spans="1:16" x14ac:dyDescent="0.3">
      <c r="A128" s="4" t="s">
        <v>66</v>
      </c>
      <c r="B128" s="4" t="s">
        <v>63</v>
      </c>
      <c r="C128" s="4" t="s">
        <v>2423</v>
      </c>
      <c r="D128" s="28">
        <v>6016135</v>
      </c>
      <c r="E128" s="28">
        <v>35771863</v>
      </c>
      <c r="F128" s="28">
        <v>1773533</v>
      </c>
      <c r="G128" s="28">
        <v>34942396</v>
      </c>
      <c r="H128" s="28">
        <v>0</v>
      </c>
      <c r="I128" s="37">
        <f t="shared" si="2"/>
        <v>78503927</v>
      </c>
      <c r="J128" s="34">
        <v>6076607.2000000002</v>
      </c>
      <c r="K128" s="34">
        <v>35771863</v>
      </c>
      <c r="L128" s="34">
        <v>1773533</v>
      </c>
      <c r="M128" s="34">
        <v>36055416</v>
      </c>
      <c r="N128" s="34">
        <v>0</v>
      </c>
      <c r="O128" s="21">
        <f t="shared" si="3"/>
        <v>79677419.200000003</v>
      </c>
      <c r="P128" s="23">
        <v>1173492.200000003</v>
      </c>
    </row>
    <row r="129" spans="1:16" x14ac:dyDescent="0.3">
      <c r="A129" s="4" t="s">
        <v>66</v>
      </c>
      <c r="B129" s="4" t="s">
        <v>65</v>
      </c>
      <c r="C129" s="4" t="s">
        <v>2424</v>
      </c>
      <c r="D129" s="28">
        <v>4598169</v>
      </c>
      <c r="E129" s="28">
        <v>27758462</v>
      </c>
      <c r="F129" s="28">
        <v>1443532</v>
      </c>
      <c r="G129" s="28">
        <v>30759665</v>
      </c>
      <c r="H129" s="28">
        <v>0</v>
      </c>
      <c r="I129" s="37">
        <f t="shared" si="2"/>
        <v>64559828</v>
      </c>
      <c r="J129" s="34">
        <v>6076607.2000000002</v>
      </c>
      <c r="K129" s="34">
        <v>27758462</v>
      </c>
      <c r="L129" s="34">
        <v>1443532</v>
      </c>
      <c r="M129" s="34">
        <v>31752294</v>
      </c>
      <c r="N129" s="34">
        <v>0</v>
      </c>
      <c r="O129" s="21">
        <f t="shared" si="3"/>
        <v>67030895.200000003</v>
      </c>
      <c r="P129" s="23">
        <v>2471067.200000003</v>
      </c>
    </row>
    <row r="130" spans="1:16" x14ac:dyDescent="0.3">
      <c r="A130" s="4" t="s">
        <v>66</v>
      </c>
      <c r="B130" s="4" t="s">
        <v>66</v>
      </c>
      <c r="C130" s="4" t="s">
        <v>2425</v>
      </c>
      <c r="D130" s="28">
        <v>5058904</v>
      </c>
      <c r="E130" s="28">
        <v>30094592</v>
      </c>
      <c r="F130" s="28">
        <v>2700440</v>
      </c>
      <c r="G130" s="28">
        <v>2253725</v>
      </c>
      <c r="H130" s="28">
        <v>0</v>
      </c>
      <c r="I130" s="37">
        <f t="shared" si="2"/>
        <v>40107661</v>
      </c>
      <c r="J130" s="34">
        <v>6076607.2000000002</v>
      </c>
      <c r="K130" s="34">
        <v>30094592</v>
      </c>
      <c r="L130" s="34">
        <v>2700440</v>
      </c>
      <c r="M130" s="34">
        <v>2304390</v>
      </c>
      <c r="N130" s="34">
        <v>0</v>
      </c>
      <c r="O130" s="21">
        <f t="shared" si="3"/>
        <v>41176029.200000003</v>
      </c>
      <c r="P130" s="23">
        <v>1068368.200000003</v>
      </c>
    </row>
    <row r="131" spans="1:16" x14ac:dyDescent="0.3">
      <c r="A131" s="4" t="s">
        <v>66</v>
      </c>
      <c r="B131" s="4" t="s">
        <v>68</v>
      </c>
      <c r="C131" s="4" t="s">
        <v>2426</v>
      </c>
      <c r="D131" s="28">
        <v>6019421</v>
      </c>
      <c r="E131" s="28">
        <v>38930627</v>
      </c>
      <c r="F131" s="28">
        <v>3332674</v>
      </c>
      <c r="G131" s="28">
        <v>5386593</v>
      </c>
      <c r="H131" s="28">
        <v>0</v>
      </c>
      <c r="I131" s="37">
        <f t="shared" si="2"/>
        <v>53669315</v>
      </c>
      <c r="J131" s="34">
        <v>6076607.2000000002</v>
      </c>
      <c r="K131" s="34">
        <v>38930627</v>
      </c>
      <c r="L131" s="34">
        <v>3332674</v>
      </c>
      <c r="M131" s="34">
        <v>5528702</v>
      </c>
      <c r="N131" s="34">
        <v>0</v>
      </c>
      <c r="O131" s="21">
        <f t="shared" si="3"/>
        <v>53868610.200000003</v>
      </c>
      <c r="P131" s="23">
        <v>199295.20000000298</v>
      </c>
    </row>
    <row r="132" spans="1:16" x14ac:dyDescent="0.3">
      <c r="A132" s="4" t="s">
        <v>66</v>
      </c>
      <c r="B132" s="4" t="s">
        <v>70</v>
      </c>
      <c r="C132" s="4" t="s">
        <v>2427</v>
      </c>
      <c r="D132" s="28">
        <v>2117262</v>
      </c>
      <c r="E132" s="28">
        <v>6734301</v>
      </c>
      <c r="F132" s="28">
        <v>487778</v>
      </c>
      <c r="G132" s="28">
        <v>7731387</v>
      </c>
      <c r="H132" s="28">
        <v>0</v>
      </c>
      <c r="I132" s="37">
        <f t="shared" ref="I132:I195" si="4">SUM(D132:H132)</f>
        <v>17070728</v>
      </c>
      <c r="J132" s="34">
        <v>6076607.2000000002</v>
      </c>
      <c r="K132" s="34">
        <v>6734301</v>
      </c>
      <c r="L132" s="34">
        <v>487778</v>
      </c>
      <c r="M132" s="34">
        <v>7978784</v>
      </c>
      <c r="N132" s="34">
        <v>0</v>
      </c>
      <c r="O132" s="21">
        <f t="shared" ref="O132:O195" si="5">SUM(J132:N132)</f>
        <v>21277470.199999999</v>
      </c>
      <c r="P132" s="23">
        <v>4206742.1999999993</v>
      </c>
    </row>
    <row r="133" spans="1:16" x14ac:dyDescent="0.3">
      <c r="A133" s="4" t="s">
        <v>66</v>
      </c>
      <c r="B133" s="4" t="s">
        <v>103</v>
      </c>
      <c r="C133" s="4" t="s">
        <v>2428</v>
      </c>
      <c r="D133" s="28">
        <v>2923402</v>
      </c>
      <c r="E133" s="28">
        <v>16785352</v>
      </c>
      <c r="F133" s="28">
        <v>395327</v>
      </c>
      <c r="G133" s="28">
        <v>9122250</v>
      </c>
      <c r="H133" s="28">
        <v>0</v>
      </c>
      <c r="I133" s="37">
        <f t="shared" si="4"/>
        <v>29226331</v>
      </c>
      <c r="J133" s="34">
        <v>6076607.2000000002</v>
      </c>
      <c r="K133" s="34">
        <v>16785352</v>
      </c>
      <c r="L133" s="34">
        <v>395327</v>
      </c>
      <c r="M133" s="34">
        <v>9356754</v>
      </c>
      <c r="N133" s="34">
        <v>0</v>
      </c>
      <c r="O133" s="21">
        <f t="shared" si="5"/>
        <v>32614040.199999999</v>
      </c>
      <c r="P133" s="23">
        <v>3387709.1999999993</v>
      </c>
    </row>
    <row r="134" spans="1:16" x14ac:dyDescent="0.3">
      <c r="A134" s="4" t="s">
        <v>66</v>
      </c>
      <c r="B134" s="4" t="s">
        <v>107</v>
      </c>
      <c r="C134" s="4" t="s">
        <v>2429</v>
      </c>
      <c r="D134" s="28">
        <v>5579507</v>
      </c>
      <c r="E134" s="28">
        <v>32407904</v>
      </c>
      <c r="F134" s="28">
        <v>1852688</v>
      </c>
      <c r="G134" s="28">
        <v>33260284</v>
      </c>
      <c r="H134" s="28">
        <v>0</v>
      </c>
      <c r="I134" s="37">
        <f t="shared" si="4"/>
        <v>73100383</v>
      </c>
      <c r="J134" s="34">
        <v>6076607.2000000002</v>
      </c>
      <c r="K134" s="34">
        <v>32407904</v>
      </c>
      <c r="L134" s="34">
        <v>1852688</v>
      </c>
      <c r="M134" s="34">
        <v>34173525</v>
      </c>
      <c r="N134" s="34">
        <v>0</v>
      </c>
      <c r="O134" s="21">
        <f t="shared" si="5"/>
        <v>74510724.200000003</v>
      </c>
      <c r="P134" s="23">
        <v>1410341.200000003</v>
      </c>
    </row>
    <row r="135" spans="1:16" x14ac:dyDescent="0.3">
      <c r="A135" s="4" t="s">
        <v>66</v>
      </c>
      <c r="B135" s="4" t="s">
        <v>114</v>
      </c>
      <c r="C135" s="4" t="s">
        <v>2430</v>
      </c>
      <c r="D135" s="28">
        <v>1987386</v>
      </c>
      <c r="E135" s="28">
        <v>12997635</v>
      </c>
      <c r="F135" s="28">
        <v>982619</v>
      </c>
      <c r="G135" s="28">
        <v>8159492</v>
      </c>
      <c r="H135" s="28">
        <v>0</v>
      </c>
      <c r="I135" s="37">
        <f t="shared" si="4"/>
        <v>24127132</v>
      </c>
      <c r="J135" s="34">
        <v>6076607.2000000002</v>
      </c>
      <c r="K135" s="34">
        <v>12997635</v>
      </c>
      <c r="L135" s="34">
        <v>982619</v>
      </c>
      <c r="M135" s="34">
        <v>8422913</v>
      </c>
      <c r="N135" s="34">
        <v>0</v>
      </c>
      <c r="O135" s="21">
        <f t="shared" si="5"/>
        <v>28479774.199999999</v>
      </c>
      <c r="P135" s="23">
        <v>4352642.1999999993</v>
      </c>
    </row>
    <row r="136" spans="1:16" x14ac:dyDescent="0.3">
      <c r="A136" s="4" t="s">
        <v>66</v>
      </c>
      <c r="B136" s="4" t="s">
        <v>120</v>
      </c>
      <c r="C136" s="4" t="s">
        <v>2431</v>
      </c>
      <c r="D136" s="28">
        <v>5497017</v>
      </c>
      <c r="E136" s="28">
        <v>34610334</v>
      </c>
      <c r="F136" s="28">
        <v>2975289</v>
      </c>
      <c r="G136" s="28">
        <v>12545946</v>
      </c>
      <c r="H136" s="28">
        <v>0</v>
      </c>
      <c r="I136" s="37">
        <f t="shared" si="4"/>
        <v>55628586</v>
      </c>
      <c r="J136" s="34">
        <v>6076607.2000000002</v>
      </c>
      <c r="K136" s="34">
        <v>34610334</v>
      </c>
      <c r="L136" s="34">
        <v>2975289</v>
      </c>
      <c r="M136" s="34">
        <v>12941651</v>
      </c>
      <c r="N136" s="34">
        <v>0</v>
      </c>
      <c r="O136" s="21">
        <f t="shared" si="5"/>
        <v>56603881.200000003</v>
      </c>
      <c r="P136" s="23">
        <v>975295.20000000298</v>
      </c>
    </row>
    <row r="137" spans="1:16" x14ac:dyDescent="0.3">
      <c r="A137" s="4" t="s">
        <v>66</v>
      </c>
      <c r="B137" s="4" t="s">
        <v>126</v>
      </c>
      <c r="C137" s="4" t="s">
        <v>2432</v>
      </c>
      <c r="D137" s="28">
        <v>5694153</v>
      </c>
      <c r="E137" s="28">
        <v>41370960</v>
      </c>
      <c r="F137" s="28">
        <v>4882113</v>
      </c>
      <c r="G137" s="28">
        <v>1305107</v>
      </c>
      <c r="H137" s="28">
        <v>-729495</v>
      </c>
      <c r="I137" s="37">
        <f t="shared" si="4"/>
        <v>52522838</v>
      </c>
      <c r="J137" s="34">
        <v>6432257.2800000003</v>
      </c>
      <c r="K137" s="34">
        <v>41370960</v>
      </c>
      <c r="L137" s="34">
        <v>4882113</v>
      </c>
      <c r="M137" s="34">
        <v>1307831</v>
      </c>
      <c r="N137" s="34">
        <v>-763593</v>
      </c>
      <c r="O137" s="21">
        <f t="shared" si="5"/>
        <v>53229568.280000001</v>
      </c>
      <c r="P137" s="23">
        <v>706730.28000000119</v>
      </c>
    </row>
    <row r="138" spans="1:16" x14ac:dyDescent="0.3">
      <c r="A138" s="4" t="s">
        <v>66</v>
      </c>
      <c r="B138" s="4" t="s">
        <v>185</v>
      </c>
      <c r="C138" s="4" t="s">
        <v>925</v>
      </c>
      <c r="D138" s="28">
        <v>44251275</v>
      </c>
      <c r="E138" s="28">
        <v>360287534</v>
      </c>
      <c r="F138" s="28">
        <v>60274976</v>
      </c>
      <c r="G138" s="28">
        <v>58826989</v>
      </c>
      <c r="H138" s="28">
        <v>-157217065</v>
      </c>
      <c r="I138" s="37">
        <f t="shared" si="4"/>
        <v>366423709</v>
      </c>
      <c r="J138" s="34">
        <v>56016639.079999998</v>
      </c>
      <c r="K138" s="34">
        <v>360287534</v>
      </c>
      <c r="L138" s="34">
        <v>60274976</v>
      </c>
      <c r="M138" s="34">
        <v>61551610</v>
      </c>
      <c r="N138" s="34">
        <v>-162068661</v>
      </c>
      <c r="O138" s="21">
        <f t="shared" si="5"/>
        <v>376062098.07999992</v>
      </c>
      <c r="P138" s="23">
        <v>9638389.0799999237</v>
      </c>
    </row>
    <row r="139" spans="1:16" x14ac:dyDescent="0.3">
      <c r="A139" s="4" t="s">
        <v>66</v>
      </c>
      <c r="B139" s="4" t="s">
        <v>187</v>
      </c>
      <c r="C139" s="4" t="s">
        <v>926</v>
      </c>
      <c r="D139" s="28">
        <v>3581595</v>
      </c>
      <c r="E139" s="28">
        <v>23444763</v>
      </c>
      <c r="F139" s="28">
        <v>4625500</v>
      </c>
      <c r="G139" s="28">
        <v>7341973</v>
      </c>
      <c r="H139" s="28">
        <v>0</v>
      </c>
      <c r="I139" s="37">
        <f t="shared" si="4"/>
        <v>38993831</v>
      </c>
      <c r="J139" s="34">
        <v>6076607.2000000002</v>
      </c>
      <c r="K139" s="34">
        <v>23444763</v>
      </c>
      <c r="L139" s="34">
        <v>4625500</v>
      </c>
      <c r="M139" s="34">
        <v>7572861</v>
      </c>
      <c r="N139" s="34">
        <v>0</v>
      </c>
      <c r="O139" s="21">
        <f t="shared" si="5"/>
        <v>41719731.200000003</v>
      </c>
      <c r="P139" s="23">
        <v>2725900.200000003</v>
      </c>
    </row>
    <row r="140" spans="1:16" x14ac:dyDescent="0.3">
      <c r="A140" s="4" t="s">
        <v>66</v>
      </c>
      <c r="B140" s="4" t="s">
        <v>323</v>
      </c>
      <c r="C140" s="4" t="s">
        <v>927</v>
      </c>
      <c r="D140" s="28">
        <v>4042506</v>
      </c>
      <c r="E140" s="28">
        <v>26674712</v>
      </c>
      <c r="F140" s="28">
        <v>2868559</v>
      </c>
      <c r="G140" s="28">
        <v>10845705</v>
      </c>
      <c r="H140" s="28">
        <v>0</v>
      </c>
      <c r="I140" s="37">
        <f t="shared" si="4"/>
        <v>44431482</v>
      </c>
      <c r="J140" s="34">
        <v>6076607.2000000002</v>
      </c>
      <c r="K140" s="34">
        <v>26674712</v>
      </c>
      <c r="L140" s="34">
        <v>2868559</v>
      </c>
      <c r="M140" s="34">
        <v>11176398</v>
      </c>
      <c r="N140" s="34">
        <v>0</v>
      </c>
      <c r="O140" s="21">
        <f t="shared" si="5"/>
        <v>46796276.200000003</v>
      </c>
      <c r="P140" s="23">
        <v>2364794.200000003</v>
      </c>
    </row>
    <row r="141" spans="1:16" x14ac:dyDescent="0.3">
      <c r="A141" s="4" t="s">
        <v>70</v>
      </c>
      <c r="B141" s="4" t="s">
        <v>6</v>
      </c>
      <c r="C141" s="4" t="s">
        <v>2433</v>
      </c>
      <c r="D141" s="28">
        <v>1892004</v>
      </c>
      <c r="E141" s="28">
        <v>5421035</v>
      </c>
      <c r="F141" s="28">
        <v>284626</v>
      </c>
      <c r="G141" s="28">
        <v>7291589</v>
      </c>
      <c r="H141" s="28">
        <v>0</v>
      </c>
      <c r="I141" s="37">
        <f t="shared" si="4"/>
        <v>14889254</v>
      </c>
      <c r="J141" s="34">
        <v>6076607.2000000002</v>
      </c>
      <c r="K141" s="34">
        <v>5421035</v>
      </c>
      <c r="L141" s="34">
        <v>284626</v>
      </c>
      <c r="M141" s="34">
        <v>7520473</v>
      </c>
      <c r="N141" s="34">
        <v>0</v>
      </c>
      <c r="O141" s="21">
        <f t="shared" si="5"/>
        <v>19302741.199999999</v>
      </c>
      <c r="P141" s="23">
        <v>4413487.1999999993</v>
      </c>
    </row>
    <row r="142" spans="1:16" x14ac:dyDescent="0.3">
      <c r="A142" s="4" t="s">
        <v>70</v>
      </c>
      <c r="B142" s="4" t="s">
        <v>5</v>
      </c>
      <c r="C142" s="4" t="s">
        <v>2434</v>
      </c>
      <c r="D142" s="28">
        <v>3276166</v>
      </c>
      <c r="E142" s="28">
        <v>19789439</v>
      </c>
      <c r="F142" s="28">
        <v>1678676</v>
      </c>
      <c r="G142" s="28">
        <v>11368689</v>
      </c>
      <c r="H142" s="28">
        <v>0</v>
      </c>
      <c r="I142" s="37">
        <f t="shared" si="4"/>
        <v>36112970</v>
      </c>
      <c r="J142" s="34">
        <v>6076607.2000000002</v>
      </c>
      <c r="K142" s="34">
        <v>19789439</v>
      </c>
      <c r="L142" s="34">
        <v>1678676</v>
      </c>
      <c r="M142" s="34">
        <v>11387486</v>
      </c>
      <c r="N142" s="34">
        <v>0</v>
      </c>
      <c r="O142" s="21">
        <f t="shared" si="5"/>
        <v>38932208.200000003</v>
      </c>
      <c r="P142" s="23">
        <v>2819238.200000003</v>
      </c>
    </row>
    <row r="143" spans="1:16" x14ac:dyDescent="0.3">
      <c r="A143" s="4" t="s">
        <v>70</v>
      </c>
      <c r="B143" s="4" t="s">
        <v>10</v>
      </c>
      <c r="C143" s="4" t="s">
        <v>2435</v>
      </c>
      <c r="D143" s="28">
        <v>3421115</v>
      </c>
      <c r="E143" s="28">
        <v>22936306</v>
      </c>
      <c r="F143" s="28">
        <v>1028884</v>
      </c>
      <c r="G143" s="28">
        <v>18445731</v>
      </c>
      <c r="H143" s="28">
        <v>0</v>
      </c>
      <c r="I143" s="37">
        <f t="shared" si="4"/>
        <v>45832036</v>
      </c>
      <c r="J143" s="34">
        <v>6076607.2000000002</v>
      </c>
      <c r="K143" s="34">
        <v>22936306</v>
      </c>
      <c r="L143" s="34">
        <v>1028884</v>
      </c>
      <c r="M143" s="34">
        <v>19009616</v>
      </c>
      <c r="N143" s="34">
        <v>0</v>
      </c>
      <c r="O143" s="21">
        <f t="shared" si="5"/>
        <v>49051413.200000003</v>
      </c>
      <c r="P143" s="23">
        <v>3219377.200000003</v>
      </c>
    </row>
    <row r="144" spans="1:16" x14ac:dyDescent="0.3">
      <c r="A144" s="4" t="s">
        <v>70</v>
      </c>
      <c r="B144" s="4" t="s">
        <v>12</v>
      </c>
      <c r="C144" s="4" t="s">
        <v>2436</v>
      </c>
      <c r="D144" s="28">
        <v>1227479</v>
      </c>
      <c r="E144" s="28">
        <v>7872680</v>
      </c>
      <c r="F144" s="28">
        <v>420539</v>
      </c>
      <c r="G144" s="28">
        <v>13562336</v>
      </c>
      <c r="H144" s="28">
        <v>0</v>
      </c>
      <c r="I144" s="37">
        <f t="shared" si="4"/>
        <v>23083034</v>
      </c>
      <c r="J144" s="34">
        <v>6076607.2000000002</v>
      </c>
      <c r="K144" s="34">
        <v>7872680</v>
      </c>
      <c r="L144" s="34">
        <v>420539</v>
      </c>
      <c r="M144" s="34">
        <v>13997008</v>
      </c>
      <c r="N144" s="34">
        <v>0</v>
      </c>
      <c r="O144" s="21">
        <f t="shared" si="5"/>
        <v>28366834.199999999</v>
      </c>
      <c r="P144" s="23">
        <v>5283800.1999999993</v>
      </c>
    </row>
    <row r="145" spans="1:16" x14ac:dyDescent="0.3">
      <c r="A145" s="4" t="s">
        <v>70</v>
      </c>
      <c r="B145" s="4" t="s">
        <v>15</v>
      </c>
      <c r="C145" s="4" t="s">
        <v>2437</v>
      </c>
      <c r="D145" s="28">
        <v>6091539</v>
      </c>
      <c r="E145" s="28">
        <v>43967565</v>
      </c>
      <c r="F145" s="28">
        <v>2571390</v>
      </c>
      <c r="G145" s="28">
        <v>1550952</v>
      </c>
      <c r="H145" s="28">
        <v>-13190927</v>
      </c>
      <c r="I145" s="37">
        <f t="shared" si="4"/>
        <v>40990519</v>
      </c>
      <c r="J145" s="34">
        <v>6835971.2599999998</v>
      </c>
      <c r="K145" s="34">
        <v>43967565</v>
      </c>
      <c r="L145" s="34">
        <v>2571390</v>
      </c>
      <c r="M145" s="34">
        <v>1987044</v>
      </c>
      <c r="N145" s="34">
        <v>-13738563</v>
      </c>
      <c r="O145" s="21">
        <f t="shared" si="5"/>
        <v>41623407.259999998</v>
      </c>
      <c r="P145" s="23">
        <v>632888.25999999791</v>
      </c>
    </row>
    <row r="146" spans="1:16" x14ac:dyDescent="0.3">
      <c r="A146" s="4" t="s">
        <v>70</v>
      </c>
      <c r="B146" s="4" t="s">
        <v>17</v>
      </c>
      <c r="C146" s="4" t="s">
        <v>2438</v>
      </c>
      <c r="D146" s="28">
        <v>3580978</v>
      </c>
      <c r="E146" s="28">
        <v>22407702</v>
      </c>
      <c r="F146" s="28">
        <v>2573100</v>
      </c>
      <c r="G146" s="28">
        <v>9662572</v>
      </c>
      <c r="H146" s="28">
        <v>0</v>
      </c>
      <c r="I146" s="37">
        <f t="shared" si="4"/>
        <v>38224352</v>
      </c>
      <c r="J146" s="34">
        <v>6076607.2000000002</v>
      </c>
      <c r="K146" s="34">
        <v>22407702</v>
      </c>
      <c r="L146" s="34">
        <v>2573100</v>
      </c>
      <c r="M146" s="34">
        <v>9975630</v>
      </c>
      <c r="N146" s="34">
        <v>0</v>
      </c>
      <c r="O146" s="21">
        <f t="shared" si="5"/>
        <v>41033039.200000003</v>
      </c>
      <c r="P146" s="23">
        <v>2808687.200000003</v>
      </c>
    </row>
    <row r="147" spans="1:16" x14ac:dyDescent="0.3">
      <c r="A147" s="4" t="s">
        <v>70</v>
      </c>
      <c r="B147" s="4" t="s">
        <v>24</v>
      </c>
      <c r="C147" s="4" t="s">
        <v>2439</v>
      </c>
      <c r="D147" s="28">
        <v>1851997</v>
      </c>
      <c r="E147" s="28">
        <v>12375193</v>
      </c>
      <c r="F147" s="28">
        <v>2953814</v>
      </c>
      <c r="G147" s="28">
        <v>9207876</v>
      </c>
      <c r="H147" s="28">
        <v>0</v>
      </c>
      <c r="I147" s="37">
        <f t="shared" si="4"/>
        <v>26388880</v>
      </c>
      <c r="J147" s="34">
        <v>6076607.2000000002</v>
      </c>
      <c r="K147" s="34">
        <v>12375193</v>
      </c>
      <c r="L147" s="34">
        <v>2953814</v>
      </c>
      <c r="M147" s="34">
        <v>9559906</v>
      </c>
      <c r="N147" s="34">
        <v>0</v>
      </c>
      <c r="O147" s="21">
        <f t="shared" si="5"/>
        <v>30965520.199999999</v>
      </c>
      <c r="P147" s="23">
        <v>4576640.1999999993</v>
      </c>
    </row>
    <row r="148" spans="1:16" x14ac:dyDescent="0.3">
      <c r="A148" s="4" t="s">
        <v>70</v>
      </c>
      <c r="B148" s="4" t="s">
        <v>48</v>
      </c>
      <c r="C148" s="4" t="s">
        <v>2440</v>
      </c>
      <c r="D148" s="28">
        <v>7030503</v>
      </c>
      <c r="E148" s="28">
        <v>51732991</v>
      </c>
      <c r="F148" s="28">
        <v>1709411</v>
      </c>
      <c r="G148" s="28">
        <v>2015607</v>
      </c>
      <c r="H148" s="28">
        <v>-12282481</v>
      </c>
      <c r="I148" s="37">
        <f t="shared" si="4"/>
        <v>50206031</v>
      </c>
      <c r="J148" s="34">
        <v>8043321.04</v>
      </c>
      <c r="K148" s="34">
        <v>51732991</v>
      </c>
      <c r="L148" s="34">
        <v>1709411</v>
      </c>
      <c r="M148" s="34">
        <v>2532872</v>
      </c>
      <c r="N148" s="34">
        <v>-12860155</v>
      </c>
      <c r="O148" s="21">
        <f t="shared" si="5"/>
        <v>51158440.039999999</v>
      </c>
      <c r="P148" s="23">
        <v>952409.03999999911</v>
      </c>
    </row>
    <row r="149" spans="1:16" x14ac:dyDescent="0.3">
      <c r="A149" s="4" t="s">
        <v>70</v>
      </c>
      <c r="B149" s="4" t="s">
        <v>50</v>
      </c>
      <c r="C149" s="4" t="s">
        <v>2441</v>
      </c>
      <c r="D149" s="28">
        <v>800613</v>
      </c>
      <c r="E149" s="28">
        <v>4709804</v>
      </c>
      <c r="F149" s="28">
        <v>165829</v>
      </c>
      <c r="G149" s="28">
        <v>10611276</v>
      </c>
      <c r="H149" s="28">
        <v>0</v>
      </c>
      <c r="I149" s="37">
        <f t="shared" si="4"/>
        <v>16287522</v>
      </c>
      <c r="J149" s="34">
        <v>6076607.2000000002</v>
      </c>
      <c r="K149" s="34">
        <v>4709804</v>
      </c>
      <c r="L149" s="34">
        <v>165829</v>
      </c>
      <c r="M149" s="34">
        <v>10948614</v>
      </c>
      <c r="N149" s="34">
        <v>0</v>
      </c>
      <c r="O149" s="21">
        <f t="shared" si="5"/>
        <v>21900854.199999999</v>
      </c>
      <c r="P149" s="23">
        <v>5613332.1999999993</v>
      </c>
    </row>
    <row r="150" spans="1:16" x14ac:dyDescent="0.3">
      <c r="A150" s="4" t="s">
        <v>70</v>
      </c>
      <c r="B150" s="4" t="s">
        <v>63</v>
      </c>
      <c r="C150" s="4" t="s">
        <v>2442</v>
      </c>
      <c r="D150" s="28">
        <v>1813012</v>
      </c>
      <c r="E150" s="28">
        <v>4589416</v>
      </c>
      <c r="F150" s="28">
        <v>261264</v>
      </c>
      <c r="G150" s="28">
        <v>8274235</v>
      </c>
      <c r="H150" s="28">
        <v>0</v>
      </c>
      <c r="I150" s="37">
        <f t="shared" si="4"/>
        <v>14937927</v>
      </c>
      <c r="J150" s="34">
        <v>6076607.2000000002</v>
      </c>
      <c r="K150" s="34">
        <v>4589416</v>
      </c>
      <c r="L150" s="34">
        <v>261264</v>
      </c>
      <c r="M150" s="34">
        <v>8532750</v>
      </c>
      <c r="N150" s="34">
        <v>0</v>
      </c>
      <c r="O150" s="21">
        <f t="shared" si="5"/>
        <v>19460037.199999999</v>
      </c>
      <c r="P150" s="23">
        <v>4522110.1999999993</v>
      </c>
    </row>
    <row r="151" spans="1:16" x14ac:dyDescent="0.3">
      <c r="A151" s="4" t="s">
        <v>70</v>
      </c>
      <c r="B151" s="4" t="s">
        <v>65</v>
      </c>
      <c r="C151" s="4" t="s">
        <v>2443</v>
      </c>
      <c r="D151" s="28">
        <v>3004795</v>
      </c>
      <c r="E151" s="28">
        <v>7613071</v>
      </c>
      <c r="F151" s="28">
        <v>228450</v>
      </c>
      <c r="G151" s="28">
        <v>19353844</v>
      </c>
      <c r="H151" s="28">
        <v>0</v>
      </c>
      <c r="I151" s="37">
        <f t="shared" si="4"/>
        <v>30200160</v>
      </c>
      <c r="J151" s="34">
        <v>6076607.2000000002</v>
      </c>
      <c r="K151" s="34">
        <v>7613071</v>
      </c>
      <c r="L151" s="34">
        <v>228450</v>
      </c>
      <c r="M151" s="34">
        <v>19978728</v>
      </c>
      <c r="N151" s="34">
        <v>0</v>
      </c>
      <c r="O151" s="21">
        <f t="shared" si="5"/>
        <v>33896856.200000003</v>
      </c>
      <c r="P151" s="23">
        <v>3696696.200000003</v>
      </c>
    </row>
    <row r="152" spans="1:16" x14ac:dyDescent="0.3">
      <c r="A152" s="4" t="s">
        <v>70</v>
      </c>
      <c r="B152" s="4" t="s">
        <v>66</v>
      </c>
      <c r="C152" s="4" t="s">
        <v>2444</v>
      </c>
      <c r="D152" s="28">
        <v>6962903</v>
      </c>
      <c r="E152" s="28">
        <v>48351910</v>
      </c>
      <c r="F152" s="28">
        <v>1524352</v>
      </c>
      <c r="G152" s="28">
        <v>615434</v>
      </c>
      <c r="H152" s="28">
        <v>0</v>
      </c>
      <c r="I152" s="37">
        <f t="shared" si="4"/>
        <v>57454599</v>
      </c>
      <c r="J152" s="34">
        <v>7517638.6100000003</v>
      </c>
      <c r="K152" s="34">
        <v>48351910</v>
      </c>
      <c r="L152" s="34">
        <v>1524352</v>
      </c>
      <c r="M152" s="34">
        <v>646178</v>
      </c>
      <c r="N152" s="34">
        <v>0</v>
      </c>
      <c r="O152" s="21">
        <f t="shared" si="5"/>
        <v>58040078.609999999</v>
      </c>
      <c r="P152" s="23">
        <v>585479.6099999994</v>
      </c>
    </row>
    <row r="153" spans="1:16" x14ac:dyDescent="0.3">
      <c r="A153" s="4" t="s">
        <v>70</v>
      </c>
      <c r="B153" s="4" t="s">
        <v>68</v>
      </c>
      <c r="C153" s="4" t="s">
        <v>2445</v>
      </c>
      <c r="D153" s="28">
        <v>3844006</v>
      </c>
      <c r="E153" s="28">
        <v>16323630</v>
      </c>
      <c r="F153" s="28">
        <v>2633145</v>
      </c>
      <c r="G153" s="28">
        <v>7945576</v>
      </c>
      <c r="H153" s="28">
        <v>0</v>
      </c>
      <c r="I153" s="37">
        <f t="shared" si="4"/>
        <v>30746357</v>
      </c>
      <c r="J153" s="34">
        <v>6076607.2000000002</v>
      </c>
      <c r="K153" s="34">
        <v>16323630</v>
      </c>
      <c r="L153" s="34">
        <v>2633145</v>
      </c>
      <c r="M153" s="34">
        <v>7952455</v>
      </c>
      <c r="N153" s="34">
        <v>0</v>
      </c>
      <c r="O153" s="21">
        <f t="shared" si="5"/>
        <v>32985837.199999999</v>
      </c>
      <c r="P153" s="23">
        <v>2239480.1999999993</v>
      </c>
    </row>
    <row r="154" spans="1:16" x14ac:dyDescent="0.3">
      <c r="A154" s="4" t="s">
        <v>70</v>
      </c>
      <c r="B154" s="4" t="s">
        <v>70</v>
      </c>
      <c r="C154" s="4" t="s">
        <v>2446</v>
      </c>
      <c r="D154" s="28">
        <v>3941281</v>
      </c>
      <c r="E154" s="28">
        <v>22898462</v>
      </c>
      <c r="F154" s="28">
        <v>5274991</v>
      </c>
      <c r="G154" s="28">
        <v>1302860</v>
      </c>
      <c r="H154" s="28">
        <v>-745130</v>
      </c>
      <c r="I154" s="37">
        <f t="shared" si="4"/>
        <v>32672464</v>
      </c>
      <c r="J154" s="34">
        <v>6076607.2000000002</v>
      </c>
      <c r="K154" s="34">
        <v>22898462</v>
      </c>
      <c r="L154" s="34">
        <v>5274991</v>
      </c>
      <c r="M154" s="34">
        <v>1248233</v>
      </c>
      <c r="N154" s="34">
        <v>-706103</v>
      </c>
      <c r="O154" s="21">
        <f t="shared" si="5"/>
        <v>34792190.200000003</v>
      </c>
      <c r="P154" s="23">
        <v>2119726.200000003</v>
      </c>
    </row>
    <row r="155" spans="1:16" x14ac:dyDescent="0.3">
      <c r="A155" s="4" t="s">
        <v>70</v>
      </c>
      <c r="B155" s="4" t="s">
        <v>103</v>
      </c>
      <c r="C155" s="4" t="s">
        <v>2447</v>
      </c>
      <c r="D155" s="28">
        <v>3028699</v>
      </c>
      <c r="E155" s="28">
        <v>16293998</v>
      </c>
      <c r="F155" s="28">
        <v>302631</v>
      </c>
      <c r="G155" s="28">
        <v>23714748</v>
      </c>
      <c r="H155" s="28">
        <v>0</v>
      </c>
      <c r="I155" s="37">
        <f t="shared" si="4"/>
        <v>43340076</v>
      </c>
      <c r="J155" s="34">
        <v>6076607.2000000002</v>
      </c>
      <c r="K155" s="34">
        <v>16293998</v>
      </c>
      <c r="L155" s="34">
        <v>302631</v>
      </c>
      <c r="M155" s="34">
        <v>24440346</v>
      </c>
      <c r="N155" s="34">
        <v>0</v>
      </c>
      <c r="O155" s="21">
        <f t="shared" si="5"/>
        <v>47113582.200000003</v>
      </c>
      <c r="P155" s="23">
        <v>3773506.200000003</v>
      </c>
    </row>
    <row r="156" spans="1:16" x14ac:dyDescent="0.3">
      <c r="A156" s="4" t="s">
        <v>70</v>
      </c>
      <c r="B156" s="4" t="s">
        <v>107</v>
      </c>
      <c r="C156" s="4" t="s">
        <v>2448</v>
      </c>
      <c r="D156" s="28">
        <v>2567649</v>
      </c>
      <c r="E156" s="28">
        <v>13811898</v>
      </c>
      <c r="F156" s="28">
        <v>1225999</v>
      </c>
      <c r="G156" s="28">
        <v>13357300</v>
      </c>
      <c r="H156" s="28">
        <v>0</v>
      </c>
      <c r="I156" s="37">
        <f t="shared" si="4"/>
        <v>30962846</v>
      </c>
      <c r="J156" s="34">
        <v>6076607.2000000002</v>
      </c>
      <c r="K156" s="34">
        <v>13811898</v>
      </c>
      <c r="L156" s="34">
        <v>1225999</v>
      </c>
      <c r="M156" s="34">
        <v>13787254</v>
      </c>
      <c r="N156" s="34">
        <v>0</v>
      </c>
      <c r="O156" s="21">
        <f t="shared" si="5"/>
        <v>34901758.200000003</v>
      </c>
      <c r="P156" s="23">
        <v>3938912.200000003</v>
      </c>
    </row>
    <row r="157" spans="1:16" x14ac:dyDescent="0.3">
      <c r="A157" s="4" t="s">
        <v>70</v>
      </c>
      <c r="B157" s="4" t="s">
        <v>114</v>
      </c>
      <c r="C157" s="4" t="s">
        <v>2449</v>
      </c>
      <c r="D157" s="28">
        <v>8076354</v>
      </c>
      <c r="E157" s="28">
        <v>50742246</v>
      </c>
      <c r="F157" s="28">
        <v>2135025</v>
      </c>
      <c r="G157" s="28">
        <v>2093313</v>
      </c>
      <c r="H157" s="28">
        <v>-10689117</v>
      </c>
      <c r="I157" s="37">
        <f t="shared" si="4"/>
        <v>52357821</v>
      </c>
      <c r="J157" s="34">
        <v>7889282.2699999996</v>
      </c>
      <c r="K157" s="34">
        <v>50742246</v>
      </c>
      <c r="L157" s="34">
        <v>2135025</v>
      </c>
      <c r="M157" s="34">
        <v>2469654</v>
      </c>
      <c r="N157" s="34">
        <v>-11194648</v>
      </c>
      <c r="O157" s="21">
        <f t="shared" si="5"/>
        <v>52041559.269999996</v>
      </c>
      <c r="P157" s="23">
        <v>0</v>
      </c>
    </row>
    <row r="158" spans="1:16" x14ac:dyDescent="0.3">
      <c r="A158" s="4" t="s">
        <v>70</v>
      </c>
      <c r="B158" s="4" t="s">
        <v>120</v>
      </c>
      <c r="C158" s="4" t="s">
        <v>2450</v>
      </c>
      <c r="D158" s="28">
        <v>14196964</v>
      </c>
      <c r="E158" s="28">
        <v>112311402</v>
      </c>
      <c r="F158" s="28">
        <v>7073451</v>
      </c>
      <c r="G158" s="28">
        <v>6363145</v>
      </c>
      <c r="H158" s="28">
        <v>-56595580</v>
      </c>
      <c r="I158" s="37">
        <f t="shared" si="4"/>
        <v>83349382</v>
      </c>
      <c r="J158" s="34">
        <v>17461906.600000001</v>
      </c>
      <c r="K158" s="34">
        <v>112311402</v>
      </c>
      <c r="L158" s="34">
        <v>7073451</v>
      </c>
      <c r="M158" s="34">
        <v>8074159</v>
      </c>
      <c r="N158" s="34">
        <v>-58756364</v>
      </c>
      <c r="O158" s="21">
        <f t="shared" si="5"/>
        <v>86164554.599999994</v>
      </c>
      <c r="P158" s="23">
        <v>2815172.599999994</v>
      </c>
    </row>
    <row r="159" spans="1:16" x14ac:dyDescent="0.3">
      <c r="A159" s="4" t="s">
        <v>70</v>
      </c>
      <c r="B159" s="4" t="s">
        <v>126</v>
      </c>
      <c r="C159" s="4" t="s">
        <v>2451</v>
      </c>
      <c r="D159" s="28">
        <v>3498581</v>
      </c>
      <c r="E159" s="28">
        <v>23475660</v>
      </c>
      <c r="F159" s="28">
        <v>1222939</v>
      </c>
      <c r="G159" s="28">
        <v>25155138</v>
      </c>
      <c r="H159" s="28">
        <v>0</v>
      </c>
      <c r="I159" s="37">
        <f t="shared" si="4"/>
        <v>53352318</v>
      </c>
      <c r="J159" s="34">
        <v>6076607.2000000002</v>
      </c>
      <c r="K159" s="34">
        <v>23475660</v>
      </c>
      <c r="L159" s="34">
        <v>1222939</v>
      </c>
      <c r="M159" s="34">
        <v>25945562</v>
      </c>
      <c r="N159" s="34">
        <v>0</v>
      </c>
      <c r="O159" s="21">
        <f t="shared" si="5"/>
        <v>56720768.200000003</v>
      </c>
      <c r="P159" s="23">
        <v>3368450.200000003</v>
      </c>
    </row>
    <row r="160" spans="1:16" x14ac:dyDescent="0.3">
      <c r="A160" s="4" t="s">
        <v>70</v>
      </c>
      <c r="B160" s="4" t="s">
        <v>134</v>
      </c>
      <c r="C160" s="4" t="s">
        <v>2452</v>
      </c>
      <c r="D160" s="28">
        <v>2759929</v>
      </c>
      <c r="E160" s="28">
        <v>16991651</v>
      </c>
      <c r="F160" s="28">
        <v>948961</v>
      </c>
      <c r="G160" s="28">
        <v>19116113</v>
      </c>
      <c r="H160" s="28">
        <v>0</v>
      </c>
      <c r="I160" s="37">
        <f t="shared" si="4"/>
        <v>39816654</v>
      </c>
      <c r="J160" s="34">
        <v>6076607.2000000002</v>
      </c>
      <c r="K160" s="34">
        <v>16991651</v>
      </c>
      <c r="L160" s="34">
        <v>948961</v>
      </c>
      <c r="M160" s="34">
        <v>19716235</v>
      </c>
      <c r="N160" s="34">
        <v>0</v>
      </c>
      <c r="O160" s="21">
        <f t="shared" si="5"/>
        <v>43733454.200000003</v>
      </c>
      <c r="P160" s="23">
        <v>3916800.200000003</v>
      </c>
    </row>
    <row r="161" spans="1:16" x14ac:dyDescent="0.3">
      <c r="A161" s="4" t="s">
        <v>70</v>
      </c>
      <c r="B161" s="4" t="s">
        <v>141</v>
      </c>
      <c r="C161" s="4" t="s">
        <v>2453</v>
      </c>
      <c r="D161" s="28">
        <v>12241838</v>
      </c>
      <c r="E161" s="28">
        <v>87528482</v>
      </c>
      <c r="F161" s="28">
        <v>10731588</v>
      </c>
      <c r="G161" s="28">
        <v>9079398</v>
      </c>
      <c r="H161" s="28">
        <v>-42840255</v>
      </c>
      <c r="I161" s="37">
        <f t="shared" si="4"/>
        <v>76741051</v>
      </c>
      <c r="J161" s="34">
        <v>13608717.810000001</v>
      </c>
      <c r="K161" s="34">
        <v>87528482</v>
      </c>
      <c r="L161" s="34">
        <v>10731588</v>
      </c>
      <c r="M161" s="34">
        <v>10053012</v>
      </c>
      <c r="N161" s="34">
        <v>-44307917</v>
      </c>
      <c r="O161" s="21">
        <f t="shared" si="5"/>
        <v>77613882.810000002</v>
      </c>
      <c r="P161" s="23">
        <v>872831.81000000238</v>
      </c>
    </row>
    <row r="162" spans="1:16" x14ac:dyDescent="0.3">
      <c r="A162" s="4" t="s">
        <v>70</v>
      </c>
      <c r="B162" s="4" t="s">
        <v>150</v>
      </c>
      <c r="C162" s="4" t="s">
        <v>2454</v>
      </c>
      <c r="D162" s="28">
        <v>1840187</v>
      </c>
      <c r="E162" s="28">
        <v>8294291</v>
      </c>
      <c r="F162" s="28">
        <v>485485</v>
      </c>
      <c r="G162" s="28">
        <v>12653935</v>
      </c>
      <c r="H162" s="28">
        <v>0</v>
      </c>
      <c r="I162" s="37">
        <f t="shared" si="4"/>
        <v>23273898</v>
      </c>
      <c r="J162" s="34">
        <v>6076607.2000000002</v>
      </c>
      <c r="K162" s="34">
        <v>8294291</v>
      </c>
      <c r="L162" s="34">
        <v>485485</v>
      </c>
      <c r="M162" s="34">
        <v>13057645</v>
      </c>
      <c r="N162" s="34">
        <v>0</v>
      </c>
      <c r="O162" s="21">
        <f t="shared" si="5"/>
        <v>27914028.199999999</v>
      </c>
      <c r="P162" s="23">
        <v>4640130.1999999993</v>
      </c>
    </row>
    <row r="163" spans="1:16" x14ac:dyDescent="0.3">
      <c r="A163" s="4" t="s">
        <v>70</v>
      </c>
      <c r="B163" s="4" t="s">
        <v>154</v>
      </c>
      <c r="C163" s="4" t="s">
        <v>2455</v>
      </c>
      <c r="D163" s="28">
        <v>2854169</v>
      </c>
      <c r="E163" s="28">
        <v>5337959</v>
      </c>
      <c r="F163" s="28">
        <v>248946</v>
      </c>
      <c r="G163" s="28">
        <v>18211013</v>
      </c>
      <c r="H163" s="28">
        <v>0</v>
      </c>
      <c r="I163" s="37">
        <f t="shared" si="4"/>
        <v>26652087</v>
      </c>
      <c r="J163" s="34">
        <v>6076607.2000000002</v>
      </c>
      <c r="K163" s="34">
        <v>5337959</v>
      </c>
      <c r="L163" s="34">
        <v>248946</v>
      </c>
      <c r="M163" s="34">
        <v>18734590</v>
      </c>
      <c r="N163" s="34">
        <v>0</v>
      </c>
      <c r="O163" s="21">
        <f t="shared" si="5"/>
        <v>30398102.199999999</v>
      </c>
      <c r="P163" s="23">
        <v>3746015.1999999993</v>
      </c>
    </row>
    <row r="164" spans="1:16" x14ac:dyDescent="0.3">
      <c r="A164" s="4" t="s">
        <v>70</v>
      </c>
      <c r="B164" s="4" t="s">
        <v>164</v>
      </c>
      <c r="C164" s="4" t="s">
        <v>2456</v>
      </c>
      <c r="D164" s="28">
        <v>2787814</v>
      </c>
      <c r="E164" s="28">
        <v>10087258</v>
      </c>
      <c r="F164" s="28">
        <v>278907</v>
      </c>
      <c r="G164" s="28">
        <v>15731720</v>
      </c>
      <c r="H164" s="28">
        <v>0</v>
      </c>
      <c r="I164" s="37">
        <f t="shared" si="4"/>
        <v>28885699</v>
      </c>
      <c r="J164" s="34">
        <v>6076607.2000000002</v>
      </c>
      <c r="K164" s="34">
        <v>10087258</v>
      </c>
      <c r="L164" s="34">
        <v>278907</v>
      </c>
      <c r="M164" s="34">
        <v>16230260</v>
      </c>
      <c r="N164" s="34">
        <v>0</v>
      </c>
      <c r="O164" s="21">
        <f t="shared" si="5"/>
        <v>32673032.199999999</v>
      </c>
      <c r="P164" s="23">
        <v>3787333.1999999993</v>
      </c>
    </row>
    <row r="165" spans="1:16" x14ac:dyDescent="0.3">
      <c r="A165" s="4" t="s">
        <v>70</v>
      </c>
      <c r="B165" s="4" t="s">
        <v>172</v>
      </c>
      <c r="C165" s="4" t="s">
        <v>2457</v>
      </c>
      <c r="D165" s="28">
        <v>5921577</v>
      </c>
      <c r="E165" s="28">
        <v>27794465</v>
      </c>
      <c r="F165" s="28">
        <v>721565</v>
      </c>
      <c r="G165" s="28">
        <v>52607717</v>
      </c>
      <c r="H165" s="28">
        <v>0</v>
      </c>
      <c r="I165" s="37">
        <f t="shared" si="4"/>
        <v>87045324</v>
      </c>
      <c r="J165" s="34">
        <v>6076607.2000000002</v>
      </c>
      <c r="K165" s="34">
        <v>27794465</v>
      </c>
      <c r="L165" s="34">
        <v>721565</v>
      </c>
      <c r="M165" s="34">
        <v>54316295</v>
      </c>
      <c r="N165" s="34">
        <v>0</v>
      </c>
      <c r="O165" s="21">
        <f t="shared" si="5"/>
        <v>88908932.200000003</v>
      </c>
      <c r="P165" s="23">
        <v>1863608.200000003</v>
      </c>
    </row>
    <row r="166" spans="1:16" x14ac:dyDescent="0.3">
      <c r="A166" s="4" t="s">
        <v>70</v>
      </c>
      <c r="B166" s="4" t="s">
        <v>179</v>
      </c>
      <c r="C166" s="4" t="s">
        <v>2458</v>
      </c>
      <c r="D166" s="28">
        <v>3382441</v>
      </c>
      <c r="E166" s="28">
        <v>15458043</v>
      </c>
      <c r="F166" s="28">
        <v>774574</v>
      </c>
      <c r="G166" s="28">
        <v>16880281</v>
      </c>
      <c r="H166" s="28">
        <v>0</v>
      </c>
      <c r="I166" s="37">
        <f t="shared" si="4"/>
        <v>36495339</v>
      </c>
      <c r="J166" s="34">
        <v>6076607.2000000002</v>
      </c>
      <c r="K166" s="34">
        <v>15458043</v>
      </c>
      <c r="L166" s="34">
        <v>774574</v>
      </c>
      <c r="M166" s="34">
        <v>17311766</v>
      </c>
      <c r="N166" s="34">
        <v>0</v>
      </c>
      <c r="O166" s="21">
        <f t="shared" si="5"/>
        <v>39620990.200000003</v>
      </c>
      <c r="P166" s="23">
        <v>3125651.200000003</v>
      </c>
    </row>
    <row r="167" spans="1:16" x14ac:dyDescent="0.3">
      <c r="A167" s="4" t="s">
        <v>70</v>
      </c>
      <c r="B167" s="4" t="s">
        <v>1138</v>
      </c>
      <c r="C167" s="4" t="s">
        <v>2459</v>
      </c>
      <c r="D167" s="28">
        <v>2650926</v>
      </c>
      <c r="E167" s="28">
        <v>8499008</v>
      </c>
      <c r="F167" s="28">
        <v>501362</v>
      </c>
      <c r="G167" s="28">
        <v>19169270</v>
      </c>
      <c r="H167" s="28">
        <v>0</v>
      </c>
      <c r="I167" s="37">
        <f t="shared" si="4"/>
        <v>30820566</v>
      </c>
      <c r="J167" s="34">
        <v>6076607.2000000002</v>
      </c>
      <c r="K167" s="34">
        <v>8499008</v>
      </c>
      <c r="L167" s="34">
        <v>501362</v>
      </c>
      <c r="M167" s="34">
        <v>19180675</v>
      </c>
      <c r="N167" s="34">
        <v>0</v>
      </c>
      <c r="O167" s="21">
        <f t="shared" si="5"/>
        <v>34257652.200000003</v>
      </c>
      <c r="P167" s="23">
        <v>3437086.200000003</v>
      </c>
    </row>
    <row r="168" spans="1:16" x14ac:dyDescent="0.3">
      <c r="A168" s="4" t="s">
        <v>70</v>
      </c>
      <c r="B168" s="4" t="s">
        <v>1145</v>
      </c>
      <c r="C168" s="4" t="s">
        <v>2460</v>
      </c>
      <c r="D168" s="28">
        <v>3672559</v>
      </c>
      <c r="E168" s="28">
        <v>23250490</v>
      </c>
      <c r="F168" s="28">
        <v>2728897</v>
      </c>
      <c r="G168" s="28">
        <v>1332422</v>
      </c>
      <c r="H168" s="28">
        <v>0</v>
      </c>
      <c r="I168" s="37">
        <f t="shared" si="4"/>
        <v>30984368</v>
      </c>
      <c r="J168" s="34">
        <v>6076607.2000000002</v>
      </c>
      <c r="K168" s="34">
        <v>23250490</v>
      </c>
      <c r="L168" s="34">
        <v>2728897</v>
      </c>
      <c r="M168" s="34">
        <v>1304650</v>
      </c>
      <c r="N168" s="34">
        <v>0</v>
      </c>
      <c r="O168" s="21">
        <f t="shared" si="5"/>
        <v>33360644.199999999</v>
      </c>
      <c r="P168" s="23">
        <v>2376276.1999999993</v>
      </c>
    </row>
    <row r="169" spans="1:16" x14ac:dyDescent="0.3">
      <c r="A169" s="4" t="s">
        <v>70</v>
      </c>
      <c r="B169" s="4" t="s">
        <v>1153</v>
      </c>
      <c r="C169" s="4" t="s">
        <v>2461</v>
      </c>
      <c r="D169" s="28">
        <v>4262660</v>
      </c>
      <c r="E169" s="28">
        <v>11642315</v>
      </c>
      <c r="F169" s="28">
        <v>698580</v>
      </c>
      <c r="G169" s="28">
        <v>8260821</v>
      </c>
      <c r="H169" s="28">
        <v>0</v>
      </c>
      <c r="I169" s="37">
        <f t="shared" si="4"/>
        <v>24864376</v>
      </c>
      <c r="J169" s="34">
        <v>6076607.2000000002</v>
      </c>
      <c r="K169" s="34">
        <v>11642315</v>
      </c>
      <c r="L169" s="34">
        <v>698580</v>
      </c>
      <c r="M169" s="34">
        <v>8502901</v>
      </c>
      <c r="N169" s="34">
        <v>0</v>
      </c>
      <c r="O169" s="21">
        <f t="shared" si="5"/>
        <v>26920403.199999999</v>
      </c>
      <c r="P169" s="23">
        <v>2056027.1999999993</v>
      </c>
    </row>
    <row r="170" spans="1:16" x14ac:dyDescent="0.3">
      <c r="A170" s="4" t="s">
        <v>70</v>
      </c>
      <c r="B170" s="4" t="s">
        <v>1162</v>
      </c>
      <c r="C170" s="4" t="s">
        <v>2462</v>
      </c>
      <c r="D170" s="28">
        <v>944133</v>
      </c>
      <c r="E170" s="28">
        <v>5716160</v>
      </c>
      <c r="F170" s="28">
        <v>140241</v>
      </c>
      <c r="G170" s="28">
        <v>22693641</v>
      </c>
      <c r="H170" s="28">
        <v>0</v>
      </c>
      <c r="I170" s="37">
        <f t="shared" si="4"/>
        <v>29494175</v>
      </c>
      <c r="J170" s="34">
        <v>6076607.2000000002</v>
      </c>
      <c r="K170" s="34">
        <v>5716160</v>
      </c>
      <c r="L170" s="34">
        <v>140241</v>
      </c>
      <c r="M170" s="34">
        <v>23443998</v>
      </c>
      <c r="N170" s="34">
        <v>0</v>
      </c>
      <c r="O170" s="21">
        <f t="shared" si="5"/>
        <v>35377006.200000003</v>
      </c>
      <c r="P170" s="23">
        <v>5882831.200000003</v>
      </c>
    </row>
    <row r="171" spans="1:16" x14ac:dyDescent="0.3">
      <c r="A171" s="4" t="s">
        <v>70</v>
      </c>
      <c r="B171" s="4" t="s">
        <v>1168</v>
      </c>
      <c r="C171" s="4" t="s">
        <v>2463</v>
      </c>
      <c r="D171" s="28">
        <v>8909611</v>
      </c>
      <c r="E171" s="28">
        <v>70453557</v>
      </c>
      <c r="F171" s="28">
        <v>7420226</v>
      </c>
      <c r="G171" s="28">
        <v>9075240</v>
      </c>
      <c r="H171" s="28">
        <v>-38238164</v>
      </c>
      <c r="I171" s="37">
        <f t="shared" si="4"/>
        <v>57620470</v>
      </c>
      <c r="J171" s="34">
        <v>10953949.52</v>
      </c>
      <c r="K171" s="34">
        <v>70453557</v>
      </c>
      <c r="L171" s="34">
        <v>7420226</v>
      </c>
      <c r="M171" s="34">
        <v>9941301</v>
      </c>
      <c r="N171" s="34">
        <v>-39587268</v>
      </c>
      <c r="O171" s="21">
        <f t="shared" si="5"/>
        <v>59181765.519999996</v>
      </c>
      <c r="P171" s="23">
        <v>1561295.5199999958</v>
      </c>
    </row>
    <row r="172" spans="1:16" x14ac:dyDescent="0.3">
      <c r="A172" s="4" t="s">
        <v>70</v>
      </c>
      <c r="B172" s="4" t="s">
        <v>1176</v>
      </c>
      <c r="C172" s="4" t="s">
        <v>2464</v>
      </c>
      <c r="D172" s="28">
        <v>2497951</v>
      </c>
      <c r="E172" s="28">
        <v>13166609</v>
      </c>
      <c r="F172" s="28">
        <v>649473</v>
      </c>
      <c r="G172" s="28">
        <v>10166466</v>
      </c>
      <c r="H172" s="28">
        <v>0</v>
      </c>
      <c r="I172" s="37">
        <f t="shared" si="4"/>
        <v>26480499</v>
      </c>
      <c r="J172" s="34">
        <v>6076607.2000000002</v>
      </c>
      <c r="K172" s="34">
        <v>13166609</v>
      </c>
      <c r="L172" s="34">
        <v>649473</v>
      </c>
      <c r="M172" s="34">
        <v>10467908</v>
      </c>
      <c r="N172" s="34">
        <v>0</v>
      </c>
      <c r="O172" s="21">
        <f t="shared" si="5"/>
        <v>30360597.199999999</v>
      </c>
      <c r="P172" s="23">
        <v>3880098.1999999993</v>
      </c>
    </row>
    <row r="173" spans="1:16" x14ac:dyDescent="0.3">
      <c r="A173" s="4" t="s">
        <v>70</v>
      </c>
      <c r="B173" s="4" t="s">
        <v>1186</v>
      </c>
      <c r="C173" s="4" t="s">
        <v>2465</v>
      </c>
      <c r="D173" s="28">
        <v>13535851</v>
      </c>
      <c r="E173" s="28">
        <v>91249522</v>
      </c>
      <c r="F173" s="28">
        <v>5039550</v>
      </c>
      <c r="G173" s="28">
        <v>3553948</v>
      </c>
      <c r="H173" s="28">
        <v>-8283673</v>
      </c>
      <c r="I173" s="37">
        <f t="shared" si="4"/>
        <v>105095198</v>
      </c>
      <c r="J173" s="34">
        <v>14187256.189999999</v>
      </c>
      <c r="K173" s="34">
        <v>91249522</v>
      </c>
      <c r="L173" s="34">
        <v>5039550</v>
      </c>
      <c r="M173" s="34">
        <v>3964177</v>
      </c>
      <c r="N173" s="34">
        <v>-8773163</v>
      </c>
      <c r="O173" s="21">
        <f t="shared" si="5"/>
        <v>105667342.19</v>
      </c>
      <c r="P173" s="23">
        <v>572144.18999999762</v>
      </c>
    </row>
    <row r="174" spans="1:16" x14ac:dyDescent="0.3">
      <c r="A174" s="4" t="s">
        <v>70</v>
      </c>
      <c r="B174" s="4" t="s">
        <v>1198</v>
      </c>
      <c r="C174" s="4" t="s">
        <v>2466</v>
      </c>
      <c r="D174" s="28">
        <v>2636306</v>
      </c>
      <c r="E174" s="28">
        <v>17192346</v>
      </c>
      <c r="F174" s="28">
        <v>789312</v>
      </c>
      <c r="G174" s="28">
        <v>5958466</v>
      </c>
      <c r="H174" s="28">
        <v>0</v>
      </c>
      <c r="I174" s="37">
        <f t="shared" si="4"/>
        <v>26576430</v>
      </c>
      <c r="J174" s="34">
        <v>6076607.2000000002</v>
      </c>
      <c r="K174" s="34">
        <v>17192346</v>
      </c>
      <c r="L174" s="34">
        <v>789312</v>
      </c>
      <c r="M174" s="34">
        <v>6122911</v>
      </c>
      <c r="N174" s="34">
        <v>0</v>
      </c>
      <c r="O174" s="21">
        <f t="shared" si="5"/>
        <v>30181176.199999999</v>
      </c>
      <c r="P174" s="23">
        <v>3604746.1999999993</v>
      </c>
    </row>
    <row r="175" spans="1:16" x14ac:dyDescent="0.3">
      <c r="A175" s="4" t="s">
        <v>70</v>
      </c>
      <c r="B175" s="4" t="s">
        <v>1205</v>
      </c>
      <c r="C175" s="4" t="s">
        <v>2467</v>
      </c>
      <c r="D175" s="28">
        <v>877228</v>
      </c>
      <c r="E175" s="28">
        <v>5347349</v>
      </c>
      <c r="F175" s="28">
        <v>113426</v>
      </c>
      <c r="G175" s="28">
        <v>10974257</v>
      </c>
      <c r="H175" s="28">
        <v>0</v>
      </c>
      <c r="I175" s="37">
        <f t="shared" si="4"/>
        <v>17312260</v>
      </c>
      <c r="J175" s="34">
        <v>6076607.2000000002</v>
      </c>
      <c r="K175" s="34">
        <v>5347349</v>
      </c>
      <c r="L175" s="34">
        <v>113426</v>
      </c>
      <c r="M175" s="34">
        <v>11326144</v>
      </c>
      <c r="N175" s="34">
        <v>0</v>
      </c>
      <c r="O175" s="21">
        <f t="shared" si="5"/>
        <v>22863526.199999999</v>
      </c>
      <c r="P175" s="23">
        <v>5551266.1999999993</v>
      </c>
    </row>
    <row r="176" spans="1:16" x14ac:dyDescent="0.3">
      <c r="A176" s="4" t="s">
        <v>70</v>
      </c>
      <c r="B176" s="4" t="s">
        <v>1211</v>
      </c>
      <c r="C176" s="4" t="s">
        <v>2468</v>
      </c>
      <c r="D176" s="28">
        <v>943341</v>
      </c>
      <c r="E176" s="28">
        <v>5793131</v>
      </c>
      <c r="F176" s="28">
        <v>147890</v>
      </c>
      <c r="G176" s="28">
        <v>14599885</v>
      </c>
      <c r="H176" s="28">
        <v>0</v>
      </c>
      <c r="I176" s="37">
        <f t="shared" si="4"/>
        <v>21484247</v>
      </c>
      <c r="J176" s="34">
        <v>6076607.2000000002</v>
      </c>
      <c r="K176" s="34">
        <v>5793131</v>
      </c>
      <c r="L176" s="34">
        <v>147890</v>
      </c>
      <c r="M176" s="34">
        <v>15068204</v>
      </c>
      <c r="N176" s="34">
        <v>0</v>
      </c>
      <c r="O176" s="21">
        <f t="shared" si="5"/>
        <v>27085832.199999999</v>
      </c>
      <c r="P176" s="23">
        <v>5601585.1999999993</v>
      </c>
    </row>
    <row r="177" spans="1:16" x14ac:dyDescent="0.3">
      <c r="A177" s="4" t="s">
        <v>70</v>
      </c>
      <c r="B177" s="4" t="s">
        <v>1218</v>
      </c>
      <c r="C177" s="4" t="s">
        <v>2469</v>
      </c>
      <c r="D177" s="28">
        <v>4501646</v>
      </c>
      <c r="E177" s="28">
        <v>20480875</v>
      </c>
      <c r="F177" s="28">
        <v>2098781</v>
      </c>
      <c r="G177" s="28">
        <v>6335974</v>
      </c>
      <c r="H177" s="28">
        <v>0</v>
      </c>
      <c r="I177" s="37">
        <f t="shared" si="4"/>
        <v>33417276</v>
      </c>
      <c r="J177" s="34">
        <v>6076607.2000000002</v>
      </c>
      <c r="K177" s="34">
        <v>20480875</v>
      </c>
      <c r="L177" s="34">
        <v>2098781</v>
      </c>
      <c r="M177" s="34">
        <v>6483596</v>
      </c>
      <c r="N177" s="34">
        <v>0</v>
      </c>
      <c r="O177" s="21">
        <f t="shared" si="5"/>
        <v>35139859.200000003</v>
      </c>
      <c r="P177" s="23">
        <v>1722583.200000003</v>
      </c>
    </row>
    <row r="178" spans="1:16" x14ac:dyDescent="0.3">
      <c r="A178" s="4" t="s">
        <v>70</v>
      </c>
      <c r="B178" s="4" t="s">
        <v>185</v>
      </c>
      <c r="C178" s="4" t="s">
        <v>1224</v>
      </c>
      <c r="D178" s="28">
        <v>2162004</v>
      </c>
      <c r="E178" s="28">
        <v>13547293</v>
      </c>
      <c r="F178" s="28">
        <v>2472281</v>
      </c>
      <c r="G178" s="28">
        <v>7573585</v>
      </c>
      <c r="H178" s="28">
        <v>0</v>
      </c>
      <c r="I178" s="37">
        <f t="shared" si="4"/>
        <v>25755163</v>
      </c>
      <c r="J178" s="34">
        <v>6076607.2000000002</v>
      </c>
      <c r="K178" s="34">
        <v>13547293</v>
      </c>
      <c r="L178" s="34">
        <v>2472281</v>
      </c>
      <c r="M178" s="34">
        <v>7744491</v>
      </c>
      <c r="N178" s="34">
        <v>0</v>
      </c>
      <c r="O178" s="21">
        <f t="shared" si="5"/>
        <v>29840672.199999999</v>
      </c>
      <c r="P178" s="23">
        <v>4085509.1999999993</v>
      </c>
    </row>
    <row r="179" spans="1:16" x14ac:dyDescent="0.3">
      <c r="A179" s="4" t="s">
        <v>70</v>
      </c>
      <c r="B179" s="4" t="s">
        <v>187</v>
      </c>
      <c r="C179" s="4" t="s">
        <v>1225</v>
      </c>
      <c r="D179" s="28">
        <v>5591745</v>
      </c>
      <c r="E179" s="28">
        <v>38154276</v>
      </c>
      <c r="F179" s="28">
        <v>18093710</v>
      </c>
      <c r="G179" s="28">
        <v>13040934</v>
      </c>
      <c r="H179" s="28">
        <v>-15253064</v>
      </c>
      <c r="I179" s="37">
        <f t="shared" si="4"/>
        <v>59627601</v>
      </c>
      <c r="J179" s="34">
        <v>6076607.2000000002</v>
      </c>
      <c r="K179" s="34">
        <v>38154276</v>
      </c>
      <c r="L179" s="34">
        <v>18093710</v>
      </c>
      <c r="M179" s="34">
        <v>13115265</v>
      </c>
      <c r="N179" s="34">
        <v>-15329815</v>
      </c>
      <c r="O179" s="21">
        <f t="shared" si="5"/>
        <v>60110043.200000003</v>
      </c>
      <c r="P179" s="23">
        <v>482442.20000000298</v>
      </c>
    </row>
    <row r="180" spans="1:16" x14ac:dyDescent="0.3">
      <c r="A180" s="4" t="s">
        <v>70</v>
      </c>
      <c r="B180" s="4" t="s">
        <v>323</v>
      </c>
      <c r="C180" s="4" t="s">
        <v>1226</v>
      </c>
      <c r="D180" s="28">
        <v>7832451</v>
      </c>
      <c r="E180" s="28">
        <v>55240420</v>
      </c>
      <c r="F180" s="28">
        <v>4994872</v>
      </c>
      <c r="G180" s="28">
        <v>44292911</v>
      </c>
      <c r="H180" s="28">
        <v>0</v>
      </c>
      <c r="I180" s="37">
        <f t="shared" si="4"/>
        <v>112360654</v>
      </c>
      <c r="J180" s="34">
        <v>8588647.6799999997</v>
      </c>
      <c r="K180" s="34">
        <v>55240420</v>
      </c>
      <c r="L180" s="34">
        <v>4994872</v>
      </c>
      <c r="M180" s="34">
        <v>45167957</v>
      </c>
      <c r="N180" s="34">
        <v>0</v>
      </c>
      <c r="O180" s="21">
        <f t="shared" si="5"/>
        <v>113991896.68000001</v>
      </c>
      <c r="P180" s="23">
        <v>1631242.6800000072</v>
      </c>
    </row>
    <row r="181" spans="1:16" x14ac:dyDescent="0.3">
      <c r="A181" s="4" t="s">
        <v>70</v>
      </c>
      <c r="B181" s="4" t="s">
        <v>189</v>
      </c>
      <c r="C181" s="4" t="s">
        <v>1227</v>
      </c>
      <c r="D181" s="28">
        <v>3473428</v>
      </c>
      <c r="E181" s="28">
        <v>24162775</v>
      </c>
      <c r="F181" s="28">
        <v>1947565</v>
      </c>
      <c r="G181" s="28">
        <v>3615779</v>
      </c>
      <c r="H181" s="28">
        <v>0</v>
      </c>
      <c r="I181" s="37">
        <f t="shared" si="4"/>
        <v>33199547</v>
      </c>
      <c r="J181" s="34">
        <v>6076607.2000000002</v>
      </c>
      <c r="K181" s="34">
        <v>24162775</v>
      </c>
      <c r="L181" s="34">
        <v>1947565</v>
      </c>
      <c r="M181" s="34">
        <v>3730136</v>
      </c>
      <c r="N181" s="34">
        <v>0</v>
      </c>
      <c r="O181" s="21">
        <f t="shared" si="5"/>
        <v>35917083.200000003</v>
      </c>
      <c r="P181" s="23">
        <v>2717536.200000003</v>
      </c>
    </row>
    <row r="182" spans="1:16" x14ac:dyDescent="0.3">
      <c r="A182" s="4" t="s">
        <v>70</v>
      </c>
      <c r="B182" s="4" t="s">
        <v>191</v>
      </c>
      <c r="C182" s="4" t="s">
        <v>1228</v>
      </c>
      <c r="D182" s="28">
        <v>141007067</v>
      </c>
      <c r="E182" s="28">
        <v>1221725344</v>
      </c>
      <c r="F182" s="28">
        <v>331104157</v>
      </c>
      <c r="G182" s="28">
        <v>256372921</v>
      </c>
      <c r="H182" s="28">
        <v>-980343730</v>
      </c>
      <c r="I182" s="37">
        <f t="shared" si="4"/>
        <v>969865759</v>
      </c>
      <c r="J182" s="34">
        <v>189950917.59</v>
      </c>
      <c r="K182" s="34">
        <v>1221725344</v>
      </c>
      <c r="L182" s="34">
        <v>331104157</v>
      </c>
      <c r="M182" s="34">
        <v>272487415</v>
      </c>
      <c r="N182" s="34">
        <v>-1007776074</v>
      </c>
      <c r="O182" s="21">
        <f t="shared" si="5"/>
        <v>1007491759.5899999</v>
      </c>
      <c r="P182" s="23">
        <v>37626000.589999914</v>
      </c>
    </row>
    <row r="183" spans="1:16" x14ac:dyDescent="0.3">
      <c r="A183" s="4" t="s">
        <v>107</v>
      </c>
      <c r="B183" s="4" t="s">
        <v>6</v>
      </c>
      <c r="C183" s="4" t="s">
        <v>2415</v>
      </c>
      <c r="D183" s="28">
        <v>3083760</v>
      </c>
      <c r="E183" s="28">
        <v>19383240</v>
      </c>
      <c r="F183" s="28">
        <v>1076261</v>
      </c>
      <c r="G183" s="28">
        <v>11302730</v>
      </c>
      <c r="H183" s="28">
        <v>0</v>
      </c>
      <c r="I183" s="37">
        <f t="shared" si="4"/>
        <v>34845991</v>
      </c>
      <c r="J183" s="34">
        <v>6076607.2000000002</v>
      </c>
      <c r="K183" s="34">
        <v>19383240</v>
      </c>
      <c r="L183" s="34">
        <v>1076261</v>
      </c>
      <c r="M183" s="34">
        <v>11654160</v>
      </c>
      <c r="N183" s="34">
        <v>0</v>
      </c>
      <c r="O183" s="21">
        <f t="shared" si="5"/>
        <v>38190268.200000003</v>
      </c>
      <c r="P183" s="23">
        <v>3344277.200000003</v>
      </c>
    </row>
    <row r="184" spans="1:16" x14ac:dyDescent="0.3">
      <c r="A184" s="4" t="s">
        <v>107</v>
      </c>
      <c r="B184" s="4" t="s">
        <v>5</v>
      </c>
      <c r="C184" s="4" t="s">
        <v>2470</v>
      </c>
      <c r="D184" s="28">
        <v>2289658</v>
      </c>
      <c r="E184" s="28">
        <v>8121642</v>
      </c>
      <c r="F184" s="28">
        <v>265733</v>
      </c>
      <c r="G184" s="28">
        <v>10453565</v>
      </c>
      <c r="H184" s="28">
        <v>0</v>
      </c>
      <c r="I184" s="37">
        <f t="shared" si="4"/>
        <v>21130598</v>
      </c>
      <c r="J184" s="34">
        <v>6076607.2000000002</v>
      </c>
      <c r="K184" s="34">
        <v>8121642</v>
      </c>
      <c r="L184" s="34">
        <v>265733</v>
      </c>
      <c r="M184" s="34">
        <v>10779101</v>
      </c>
      <c r="N184" s="34">
        <v>0</v>
      </c>
      <c r="O184" s="21">
        <f t="shared" si="5"/>
        <v>25243083.199999999</v>
      </c>
      <c r="P184" s="23">
        <v>4112485.1999999993</v>
      </c>
    </row>
    <row r="185" spans="1:16" x14ac:dyDescent="0.3">
      <c r="A185" s="4" t="s">
        <v>107</v>
      </c>
      <c r="B185" s="4" t="s">
        <v>10</v>
      </c>
      <c r="C185" s="4" t="s">
        <v>2471</v>
      </c>
      <c r="D185" s="28">
        <v>2984829</v>
      </c>
      <c r="E185" s="28">
        <v>20197251</v>
      </c>
      <c r="F185" s="28">
        <v>2635283</v>
      </c>
      <c r="G185" s="28">
        <v>8428430</v>
      </c>
      <c r="H185" s="28">
        <v>0</v>
      </c>
      <c r="I185" s="37">
        <f t="shared" si="4"/>
        <v>34245793</v>
      </c>
      <c r="J185" s="34">
        <v>6076607.2000000002</v>
      </c>
      <c r="K185" s="34">
        <v>20197251</v>
      </c>
      <c r="L185" s="34">
        <v>2635283</v>
      </c>
      <c r="M185" s="34">
        <v>8732936</v>
      </c>
      <c r="N185" s="34">
        <v>0</v>
      </c>
      <c r="O185" s="21">
        <f t="shared" si="5"/>
        <v>37642077.200000003</v>
      </c>
      <c r="P185" s="23">
        <v>3396284.200000003</v>
      </c>
    </row>
    <row r="186" spans="1:16" x14ac:dyDescent="0.3">
      <c r="A186" s="4" t="s">
        <v>107</v>
      </c>
      <c r="B186" s="4" t="s">
        <v>12</v>
      </c>
      <c r="C186" s="4" t="s">
        <v>2472</v>
      </c>
      <c r="D186" s="28">
        <v>1926025</v>
      </c>
      <c r="E186" s="28">
        <v>11436301</v>
      </c>
      <c r="F186" s="28">
        <v>984515</v>
      </c>
      <c r="G186" s="28">
        <v>11156118</v>
      </c>
      <c r="H186" s="28">
        <v>0</v>
      </c>
      <c r="I186" s="37">
        <f t="shared" si="4"/>
        <v>25502959</v>
      </c>
      <c r="J186" s="34">
        <v>6076607.2000000002</v>
      </c>
      <c r="K186" s="34">
        <v>11436301</v>
      </c>
      <c r="L186" s="34">
        <v>984515</v>
      </c>
      <c r="M186" s="34">
        <v>11516913</v>
      </c>
      <c r="N186" s="34">
        <v>0</v>
      </c>
      <c r="O186" s="21">
        <f t="shared" si="5"/>
        <v>30014336.199999999</v>
      </c>
      <c r="P186" s="23">
        <v>4511377.1999999993</v>
      </c>
    </row>
    <row r="187" spans="1:16" x14ac:dyDescent="0.3">
      <c r="A187" s="4" t="s">
        <v>107</v>
      </c>
      <c r="B187" s="4" t="s">
        <v>15</v>
      </c>
      <c r="C187" s="4" t="s">
        <v>2473</v>
      </c>
      <c r="D187" s="28">
        <v>2136902</v>
      </c>
      <c r="E187" s="28">
        <v>12524916</v>
      </c>
      <c r="F187" s="28">
        <v>2339852</v>
      </c>
      <c r="G187" s="28">
        <v>5355357</v>
      </c>
      <c r="H187" s="28">
        <v>0</v>
      </c>
      <c r="I187" s="37">
        <f t="shared" si="4"/>
        <v>22357027</v>
      </c>
      <c r="J187" s="34">
        <v>6076607.2000000002</v>
      </c>
      <c r="K187" s="34">
        <v>12524916</v>
      </c>
      <c r="L187" s="34">
        <v>2339852</v>
      </c>
      <c r="M187" s="34">
        <v>5570676</v>
      </c>
      <c r="N187" s="34">
        <v>0</v>
      </c>
      <c r="O187" s="21">
        <f t="shared" si="5"/>
        <v>26512051.199999999</v>
      </c>
      <c r="P187" s="23">
        <v>4155024.1999999993</v>
      </c>
    </row>
    <row r="188" spans="1:16" x14ac:dyDescent="0.3">
      <c r="A188" s="4" t="s">
        <v>107</v>
      </c>
      <c r="B188" s="4" t="s">
        <v>17</v>
      </c>
      <c r="C188" s="4" t="s">
        <v>2474</v>
      </c>
      <c r="D188" s="28">
        <v>2188097</v>
      </c>
      <c r="E188" s="28">
        <v>8930027</v>
      </c>
      <c r="F188" s="28">
        <v>731512</v>
      </c>
      <c r="G188" s="28">
        <v>7965382</v>
      </c>
      <c r="H188" s="28">
        <v>0</v>
      </c>
      <c r="I188" s="37">
        <f t="shared" si="4"/>
        <v>19815018</v>
      </c>
      <c r="J188" s="34">
        <v>6076607.2000000002</v>
      </c>
      <c r="K188" s="34">
        <v>8930027</v>
      </c>
      <c r="L188" s="34">
        <v>731512</v>
      </c>
      <c r="M188" s="34">
        <v>8217221</v>
      </c>
      <c r="N188" s="34">
        <v>0</v>
      </c>
      <c r="O188" s="21">
        <f t="shared" si="5"/>
        <v>23955367.199999999</v>
      </c>
      <c r="P188" s="23">
        <v>4140349.1999999993</v>
      </c>
    </row>
    <row r="189" spans="1:16" x14ac:dyDescent="0.3">
      <c r="A189" s="4" t="s">
        <v>107</v>
      </c>
      <c r="B189" s="4" t="s">
        <v>24</v>
      </c>
      <c r="C189" s="4" t="s">
        <v>2475</v>
      </c>
      <c r="D189" s="28">
        <v>3866637</v>
      </c>
      <c r="E189" s="28">
        <v>25178020</v>
      </c>
      <c r="F189" s="28">
        <v>1583957</v>
      </c>
      <c r="G189" s="28">
        <v>20003037</v>
      </c>
      <c r="H189" s="28">
        <v>0</v>
      </c>
      <c r="I189" s="37">
        <f t="shared" si="4"/>
        <v>50631651</v>
      </c>
      <c r="J189" s="34">
        <v>6076607.2000000002</v>
      </c>
      <c r="K189" s="34">
        <v>25178020</v>
      </c>
      <c r="L189" s="34">
        <v>1583957</v>
      </c>
      <c r="M189" s="34">
        <v>20635868</v>
      </c>
      <c r="N189" s="34">
        <v>0</v>
      </c>
      <c r="O189" s="21">
        <f t="shared" si="5"/>
        <v>53474452.200000003</v>
      </c>
      <c r="P189" s="23">
        <v>2842801.200000003</v>
      </c>
    </row>
    <row r="190" spans="1:16" x14ac:dyDescent="0.3">
      <c r="A190" s="4" t="s">
        <v>107</v>
      </c>
      <c r="B190" s="4" t="s">
        <v>48</v>
      </c>
      <c r="C190" s="4" t="s">
        <v>2476</v>
      </c>
      <c r="D190" s="28">
        <v>1955691</v>
      </c>
      <c r="E190" s="28">
        <v>11522153</v>
      </c>
      <c r="F190" s="28">
        <v>593823</v>
      </c>
      <c r="G190" s="28">
        <v>9975478</v>
      </c>
      <c r="H190" s="28">
        <v>0</v>
      </c>
      <c r="I190" s="37">
        <f t="shared" si="4"/>
        <v>24047145</v>
      </c>
      <c r="J190" s="34">
        <v>6076607.2000000002</v>
      </c>
      <c r="K190" s="34">
        <v>11522153</v>
      </c>
      <c r="L190" s="34">
        <v>593823</v>
      </c>
      <c r="M190" s="34">
        <v>10282680</v>
      </c>
      <c r="N190" s="34">
        <v>0</v>
      </c>
      <c r="O190" s="21">
        <f t="shared" si="5"/>
        <v>28475263.199999999</v>
      </c>
      <c r="P190" s="23">
        <v>4428118.1999999993</v>
      </c>
    </row>
    <row r="191" spans="1:16" x14ac:dyDescent="0.3">
      <c r="A191" s="4" t="s">
        <v>107</v>
      </c>
      <c r="B191" s="4" t="s">
        <v>50</v>
      </c>
      <c r="C191" s="4" t="s">
        <v>2374</v>
      </c>
      <c r="D191" s="28">
        <v>4254501</v>
      </c>
      <c r="E191" s="28">
        <v>26959418</v>
      </c>
      <c r="F191" s="28">
        <v>1591442</v>
      </c>
      <c r="G191" s="28">
        <v>16001493</v>
      </c>
      <c r="H191" s="28">
        <v>0</v>
      </c>
      <c r="I191" s="37">
        <f t="shared" si="4"/>
        <v>48806854</v>
      </c>
      <c r="J191" s="34">
        <v>6076607.2000000002</v>
      </c>
      <c r="K191" s="34">
        <v>26959418</v>
      </c>
      <c r="L191" s="34">
        <v>1591442</v>
      </c>
      <c r="M191" s="34">
        <v>16363792</v>
      </c>
      <c r="N191" s="34">
        <v>0</v>
      </c>
      <c r="O191" s="21">
        <f t="shared" si="5"/>
        <v>50991259.200000003</v>
      </c>
      <c r="P191" s="23">
        <v>2184405.200000003</v>
      </c>
    </row>
    <row r="192" spans="1:16" x14ac:dyDescent="0.3">
      <c r="A192" s="4" t="s">
        <v>107</v>
      </c>
      <c r="B192" s="4" t="s">
        <v>63</v>
      </c>
      <c r="C192" s="4" t="s">
        <v>2477</v>
      </c>
      <c r="D192" s="28">
        <v>1810784</v>
      </c>
      <c r="E192" s="28">
        <v>8973311</v>
      </c>
      <c r="F192" s="28">
        <v>431684</v>
      </c>
      <c r="G192" s="28">
        <v>11392369</v>
      </c>
      <c r="H192" s="28">
        <v>0</v>
      </c>
      <c r="I192" s="37">
        <f t="shared" si="4"/>
        <v>22608148</v>
      </c>
      <c r="J192" s="34">
        <v>6076607.2000000002</v>
      </c>
      <c r="K192" s="34">
        <v>8973311</v>
      </c>
      <c r="L192" s="34">
        <v>431684</v>
      </c>
      <c r="M192" s="34">
        <v>11761939</v>
      </c>
      <c r="N192" s="34">
        <v>0</v>
      </c>
      <c r="O192" s="21">
        <f t="shared" si="5"/>
        <v>27243541.199999999</v>
      </c>
      <c r="P192" s="23">
        <v>4635393.1999999993</v>
      </c>
    </row>
    <row r="193" spans="1:16" x14ac:dyDescent="0.3">
      <c r="A193" s="4" t="s">
        <v>107</v>
      </c>
      <c r="B193" s="4" t="s">
        <v>65</v>
      </c>
      <c r="C193" s="4" t="s">
        <v>2478</v>
      </c>
      <c r="D193" s="28">
        <v>2314785</v>
      </c>
      <c r="E193" s="28">
        <v>15489691</v>
      </c>
      <c r="F193" s="28">
        <v>1175462</v>
      </c>
      <c r="G193" s="28">
        <v>7697233</v>
      </c>
      <c r="H193" s="28">
        <v>0</v>
      </c>
      <c r="I193" s="37">
        <f t="shared" si="4"/>
        <v>26677171</v>
      </c>
      <c r="J193" s="34">
        <v>6076607.2000000002</v>
      </c>
      <c r="K193" s="34">
        <v>15489691</v>
      </c>
      <c r="L193" s="34">
        <v>1175462</v>
      </c>
      <c r="M193" s="34">
        <v>7939279</v>
      </c>
      <c r="N193" s="34">
        <v>0</v>
      </c>
      <c r="O193" s="21">
        <f t="shared" si="5"/>
        <v>30681039.199999999</v>
      </c>
      <c r="P193" s="23">
        <v>4003868.1999999993</v>
      </c>
    </row>
    <row r="194" spans="1:16" x14ac:dyDescent="0.3">
      <c r="A194" s="4" t="s">
        <v>107</v>
      </c>
      <c r="B194" s="4" t="s">
        <v>185</v>
      </c>
      <c r="C194" s="4" t="s">
        <v>1291</v>
      </c>
      <c r="D194" s="28">
        <v>7496224</v>
      </c>
      <c r="E194" s="28">
        <v>44729589</v>
      </c>
      <c r="F194" s="28">
        <v>7652113</v>
      </c>
      <c r="G194" s="28">
        <v>22034098</v>
      </c>
      <c r="H194" s="28">
        <v>-8380223</v>
      </c>
      <c r="I194" s="37">
        <f t="shared" si="4"/>
        <v>73531801</v>
      </c>
      <c r="J194" s="34">
        <v>6954448.8600000003</v>
      </c>
      <c r="K194" s="34">
        <v>44729589</v>
      </c>
      <c r="L194" s="34">
        <v>7652113</v>
      </c>
      <c r="M194" s="34">
        <v>22682908</v>
      </c>
      <c r="N194" s="34">
        <v>-8598109</v>
      </c>
      <c r="O194" s="21">
        <f t="shared" si="5"/>
        <v>73420949.859999999</v>
      </c>
      <c r="P194" s="23">
        <v>0</v>
      </c>
    </row>
    <row r="195" spans="1:16" x14ac:dyDescent="0.3">
      <c r="A195" s="4" t="s">
        <v>120</v>
      </c>
      <c r="B195" s="4" t="s">
        <v>6</v>
      </c>
      <c r="C195" s="4" t="s">
        <v>2479</v>
      </c>
      <c r="D195" s="28">
        <v>2990224</v>
      </c>
      <c r="E195" s="28">
        <v>3358336</v>
      </c>
      <c r="F195" s="28">
        <v>119314</v>
      </c>
      <c r="G195" s="28">
        <v>8842083</v>
      </c>
      <c r="H195" s="28">
        <v>0</v>
      </c>
      <c r="I195" s="37">
        <f t="shared" si="4"/>
        <v>15309957</v>
      </c>
      <c r="J195" s="34">
        <v>6076607.2000000002</v>
      </c>
      <c r="K195" s="34">
        <v>3358336</v>
      </c>
      <c r="L195" s="34">
        <v>119314</v>
      </c>
      <c r="M195" s="34">
        <v>9130030</v>
      </c>
      <c r="N195" s="34">
        <v>0</v>
      </c>
      <c r="O195" s="21">
        <f t="shared" si="5"/>
        <v>18684287.199999999</v>
      </c>
      <c r="P195" s="23">
        <v>3374330.1999999993</v>
      </c>
    </row>
    <row r="196" spans="1:16" x14ac:dyDescent="0.3">
      <c r="A196" s="4" t="s">
        <v>120</v>
      </c>
      <c r="B196" s="4" t="s">
        <v>5</v>
      </c>
      <c r="C196" s="4" t="s">
        <v>2480</v>
      </c>
      <c r="D196" s="28">
        <v>1502087</v>
      </c>
      <c r="E196" s="28">
        <v>8898664</v>
      </c>
      <c r="F196" s="28">
        <v>302033</v>
      </c>
      <c r="G196" s="28">
        <v>25360534</v>
      </c>
      <c r="H196" s="28">
        <v>0</v>
      </c>
      <c r="I196" s="37">
        <f t="shared" ref="I196:I259" si="6">SUM(D196:H196)</f>
        <v>36063318</v>
      </c>
      <c r="J196" s="34">
        <v>6076607.2000000002</v>
      </c>
      <c r="K196" s="34">
        <v>8898664</v>
      </c>
      <c r="L196" s="34">
        <v>302033</v>
      </c>
      <c r="M196" s="34">
        <v>26199964</v>
      </c>
      <c r="N196" s="34">
        <v>0</v>
      </c>
      <c r="O196" s="21">
        <f t="shared" ref="O196:O259" si="7">SUM(J196:N196)</f>
        <v>41477268.200000003</v>
      </c>
      <c r="P196" s="23">
        <v>5413950.200000003</v>
      </c>
    </row>
    <row r="197" spans="1:16" x14ac:dyDescent="0.3">
      <c r="A197" s="4" t="s">
        <v>120</v>
      </c>
      <c r="B197" s="4" t="s">
        <v>10</v>
      </c>
      <c r="C197" s="4" t="s">
        <v>2481</v>
      </c>
      <c r="D197" s="28">
        <v>4320739</v>
      </c>
      <c r="E197" s="28">
        <v>27220707</v>
      </c>
      <c r="F197" s="28">
        <v>2823716</v>
      </c>
      <c r="G197" s="28">
        <v>12256278</v>
      </c>
      <c r="H197" s="28">
        <v>0</v>
      </c>
      <c r="I197" s="37">
        <f t="shared" si="6"/>
        <v>46621440</v>
      </c>
      <c r="J197" s="34">
        <v>6076607.2000000002</v>
      </c>
      <c r="K197" s="34">
        <v>27220707</v>
      </c>
      <c r="L197" s="34">
        <v>2823716</v>
      </c>
      <c r="M197" s="34">
        <v>12662837</v>
      </c>
      <c r="N197" s="34">
        <v>0</v>
      </c>
      <c r="O197" s="21">
        <f t="shared" si="7"/>
        <v>48783867.200000003</v>
      </c>
      <c r="P197" s="23">
        <v>2162427.200000003</v>
      </c>
    </row>
    <row r="198" spans="1:16" x14ac:dyDescent="0.3">
      <c r="A198" s="4" t="s">
        <v>120</v>
      </c>
      <c r="B198" s="4" t="s">
        <v>12</v>
      </c>
      <c r="C198" s="4" t="s">
        <v>2482</v>
      </c>
      <c r="D198" s="28">
        <v>2944683</v>
      </c>
      <c r="E198" s="28">
        <v>18014480</v>
      </c>
      <c r="F198" s="28">
        <v>1503754</v>
      </c>
      <c r="G198" s="28">
        <v>28293920</v>
      </c>
      <c r="H198" s="28">
        <v>0</v>
      </c>
      <c r="I198" s="37">
        <f t="shared" si="6"/>
        <v>50756837</v>
      </c>
      <c r="J198" s="34">
        <v>6076607.2000000002</v>
      </c>
      <c r="K198" s="34">
        <v>18014480</v>
      </c>
      <c r="L198" s="34">
        <v>1503754</v>
      </c>
      <c r="M198" s="34">
        <v>29239226</v>
      </c>
      <c r="N198" s="34">
        <v>0</v>
      </c>
      <c r="O198" s="21">
        <f t="shared" si="7"/>
        <v>54834067.200000003</v>
      </c>
      <c r="P198" s="23">
        <v>4077230.200000003</v>
      </c>
    </row>
    <row r="199" spans="1:16" x14ac:dyDescent="0.3">
      <c r="A199" s="4" t="s">
        <v>120</v>
      </c>
      <c r="B199" s="4" t="s">
        <v>15</v>
      </c>
      <c r="C199" s="4" t="s">
        <v>2483</v>
      </c>
      <c r="D199" s="28">
        <v>3846504</v>
      </c>
      <c r="E199" s="28">
        <v>18076479</v>
      </c>
      <c r="F199" s="28">
        <v>1702949</v>
      </c>
      <c r="G199" s="28">
        <v>25535202</v>
      </c>
      <c r="H199" s="28">
        <v>0</v>
      </c>
      <c r="I199" s="37">
        <f t="shared" si="6"/>
        <v>49161134</v>
      </c>
      <c r="J199" s="34">
        <v>6076607.2000000002</v>
      </c>
      <c r="K199" s="34">
        <v>18076479</v>
      </c>
      <c r="L199" s="34">
        <v>1702949</v>
      </c>
      <c r="M199" s="34">
        <v>26392656</v>
      </c>
      <c r="N199" s="34">
        <v>0</v>
      </c>
      <c r="O199" s="21">
        <f t="shared" si="7"/>
        <v>52248691.200000003</v>
      </c>
      <c r="P199" s="23">
        <v>3087557.200000003</v>
      </c>
    </row>
    <row r="200" spans="1:16" x14ac:dyDescent="0.3">
      <c r="A200" s="4" t="s">
        <v>120</v>
      </c>
      <c r="B200" s="4" t="s">
        <v>17</v>
      </c>
      <c r="C200" s="4" t="s">
        <v>2484</v>
      </c>
      <c r="D200" s="28">
        <v>1459326</v>
      </c>
      <c r="E200" s="28">
        <v>8743480</v>
      </c>
      <c r="F200" s="28">
        <v>699577</v>
      </c>
      <c r="G200" s="28">
        <v>12251291</v>
      </c>
      <c r="H200" s="28">
        <v>0</v>
      </c>
      <c r="I200" s="37">
        <f t="shared" si="6"/>
        <v>23153674</v>
      </c>
      <c r="J200" s="34">
        <v>6076607.2000000002</v>
      </c>
      <c r="K200" s="34">
        <v>8743480</v>
      </c>
      <c r="L200" s="34">
        <v>699577</v>
      </c>
      <c r="M200" s="34">
        <v>12649968</v>
      </c>
      <c r="N200" s="34">
        <v>0</v>
      </c>
      <c r="O200" s="21">
        <f t="shared" si="7"/>
        <v>28169632.199999999</v>
      </c>
      <c r="P200" s="23">
        <v>5015958.1999999993</v>
      </c>
    </row>
    <row r="201" spans="1:16" x14ac:dyDescent="0.3">
      <c r="A201" s="4" t="s">
        <v>120</v>
      </c>
      <c r="B201" s="4" t="s">
        <v>24</v>
      </c>
      <c r="C201" s="4" t="s">
        <v>2383</v>
      </c>
      <c r="D201" s="28">
        <v>2739502</v>
      </c>
      <c r="E201" s="28">
        <v>16711413</v>
      </c>
      <c r="F201" s="28">
        <v>670150</v>
      </c>
      <c r="G201" s="28">
        <v>17642238</v>
      </c>
      <c r="H201" s="28">
        <v>0</v>
      </c>
      <c r="I201" s="37">
        <f t="shared" si="6"/>
        <v>37763303</v>
      </c>
      <c r="J201" s="34">
        <v>6076607.2000000002</v>
      </c>
      <c r="K201" s="34">
        <v>16711413</v>
      </c>
      <c r="L201" s="34">
        <v>670150</v>
      </c>
      <c r="M201" s="34">
        <v>18206286</v>
      </c>
      <c r="N201" s="34">
        <v>0</v>
      </c>
      <c r="O201" s="21">
        <f t="shared" si="7"/>
        <v>41664456.200000003</v>
      </c>
      <c r="P201" s="23">
        <v>3901153.200000003</v>
      </c>
    </row>
    <row r="202" spans="1:16" x14ac:dyDescent="0.3">
      <c r="A202" s="4" t="s">
        <v>120</v>
      </c>
      <c r="B202" s="4" t="s">
        <v>48</v>
      </c>
      <c r="C202" s="4" t="s">
        <v>2485</v>
      </c>
      <c r="D202" s="28">
        <v>1939806</v>
      </c>
      <c r="E202" s="28">
        <v>9079080</v>
      </c>
      <c r="F202" s="28">
        <v>847967</v>
      </c>
      <c r="G202" s="28">
        <v>23343660</v>
      </c>
      <c r="H202" s="28">
        <v>0</v>
      </c>
      <c r="I202" s="37">
        <f t="shared" si="6"/>
        <v>35210513</v>
      </c>
      <c r="J202" s="34">
        <v>6076607.2000000002</v>
      </c>
      <c r="K202" s="34">
        <v>9079080</v>
      </c>
      <c r="L202" s="34">
        <v>847967</v>
      </c>
      <c r="M202" s="34">
        <v>24129554</v>
      </c>
      <c r="N202" s="34">
        <v>0</v>
      </c>
      <c r="O202" s="21">
        <f t="shared" si="7"/>
        <v>40133208.200000003</v>
      </c>
      <c r="P202" s="23">
        <v>4922695.200000003</v>
      </c>
    </row>
    <row r="203" spans="1:16" x14ac:dyDescent="0.3">
      <c r="A203" s="4" t="s">
        <v>120</v>
      </c>
      <c r="B203" s="4" t="s">
        <v>50</v>
      </c>
      <c r="C203" s="4" t="s">
        <v>2486</v>
      </c>
      <c r="D203" s="28">
        <v>1903435</v>
      </c>
      <c r="E203" s="28">
        <v>6509098</v>
      </c>
      <c r="F203" s="28">
        <v>262582</v>
      </c>
      <c r="G203" s="28">
        <v>15558444</v>
      </c>
      <c r="H203" s="28">
        <v>0</v>
      </c>
      <c r="I203" s="37">
        <f t="shared" si="6"/>
        <v>24233559</v>
      </c>
      <c r="J203" s="34">
        <v>6076607.2000000002</v>
      </c>
      <c r="K203" s="34">
        <v>6509098</v>
      </c>
      <c r="L203" s="34">
        <v>262582</v>
      </c>
      <c r="M203" s="34">
        <v>16060290</v>
      </c>
      <c r="N203" s="34">
        <v>0</v>
      </c>
      <c r="O203" s="21">
        <f t="shared" si="7"/>
        <v>28908577.199999999</v>
      </c>
      <c r="P203" s="23">
        <v>4675018.1999999993</v>
      </c>
    </row>
    <row r="204" spans="1:16" x14ac:dyDescent="0.3">
      <c r="A204" s="4" t="s">
        <v>120</v>
      </c>
      <c r="B204" s="4" t="s">
        <v>63</v>
      </c>
      <c r="C204" s="4" t="s">
        <v>2487</v>
      </c>
      <c r="D204" s="28">
        <v>2669398</v>
      </c>
      <c r="E204" s="28">
        <v>14946114</v>
      </c>
      <c r="F204" s="28">
        <v>1061054</v>
      </c>
      <c r="G204" s="28">
        <v>16207388</v>
      </c>
      <c r="H204" s="28">
        <v>0</v>
      </c>
      <c r="I204" s="37">
        <f t="shared" si="6"/>
        <v>34883954</v>
      </c>
      <c r="J204" s="34">
        <v>6076607.2000000002</v>
      </c>
      <c r="K204" s="34">
        <v>14946114</v>
      </c>
      <c r="L204" s="34">
        <v>1061054</v>
      </c>
      <c r="M204" s="34">
        <v>16739079</v>
      </c>
      <c r="N204" s="34">
        <v>0</v>
      </c>
      <c r="O204" s="21">
        <f t="shared" si="7"/>
        <v>38822854.200000003</v>
      </c>
      <c r="P204" s="23">
        <v>3938900.200000003</v>
      </c>
    </row>
    <row r="205" spans="1:16" x14ac:dyDescent="0.3">
      <c r="A205" s="4" t="s">
        <v>120</v>
      </c>
      <c r="B205" s="4" t="s">
        <v>65</v>
      </c>
      <c r="C205" s="4" t="s">
        <v>2488</v>
      </c>
      <c r="D205" s="28">
        <v>4278767</v>
      </c>
      <c r="E205" s="28">
        <v>28651984</v>
      </c>
      <c r="F205" s="28">
        <v>3521674</v>
      </c>
      <c r="G205" s="28">
        <v>10663955</v>
      </c>
      <c r="H205" s="28">
        <v>0</v>
      </c>
      <c r="I205" s="37">
        <f t="shared" si="6"/>
        <v>47116380</v>
      </c>
      <c r="J205" s="34">
        <v>6076607.2000000002</v>
      </c>
      <c r="K205" s="34">
        <v>28651984</v>
      </c>
      <c r="L205" s="34">
        <v>3521674</v>
      </c>
      <c r="M205" s="34">
        <v>11030802</v>
      </c>
      <c r="N205" s="34">
        <v>0</v>
      </c>
      <c r="O205" s="21">
        <f t="shared" si="7"/>
        <v>49281067.200000003</v>
      </c>
      <c r="P205" s="23">
        <v>2164687.200000003</v>
      </c>
    </row>
    <row r="206" spans="1:16" x14ac:dyDescent="0.3">
      <c r="A206" s="4" t="s">
        <v>120</v>
      </c>
      <c r="B206" s="4" t="s">
        <v>66</v>
      </c>
      <c r="C206" s="4" t="s">
        <v>2489</v>
      </c>
      <c r="D206" s="28">
        <v>2033606</v>
      </c>
      <c r="E206" s="28">
        <v>9550587</v>
      </c>
      <c r="F206" s="28">
        <v>216076</v>
      </c>
      <c r="G206" s="28">
        <v>24973413</v>
      </c>
      <c r="H206" s="28">
        <v>0</v>
      </c>
      <c r="I206" s="37">
        <f t="shared" si="6"/>
        <v>36773682</v>
      </c>
      <c r="J206" s="34">
        <v>6076607.2000000002</v>
      </c>
      <c r="K206" s="34">
        <v>9550587</v>
      </c>
      <c r="L206" s="34">
        <v>216076</v>
      </c>
      <c r="M206" s="34">
        <v>25789399</v>
      </c>
      <c r="N206" s="34">
        <v>0</v>
      </c>
      <c r="O206" s="21">
        <f t="shared" si="7"/>
        <v>41632669.200000003</v>
      </c>
      <c r="P206" s="23">
        <v>4858987.200000003</v>
      </c>
    </row>
    <row r="207" spans="1:16" x14ac:dyDescent="0.3">
      <c r="A207" s="4" t="s">
        <v>120</v>
      </c>
      <c r="B207" s="4" t="s">
        <v>68</v>
      </c>
      <c r="C207" s="4" t="s">
        <v>2490</v>
      </c>
      <c r="D207" s="28">
        <v>1678448</v>
      </c>
      <c r="E207" s="28">
        <v>9880863</v>
      </c>
      <c r="F207" s="28">
        <v>277438</v>
      </c>
      <c r="G207" s="28">
        <v>30539065</v>
      </c>
      <c r="H207" s="28">
        <v>0</v>
      </c>
      <c r="I207" s="37">
        <f t="shared" si="6"/>
        <v>42375814</v>
      </c>
      <c r="J207" s="34">
        <v>6076607.2000000002</v>
      </c>
      <c r="K207" s="34">
        <v>9880863</v>
      </c>
      <c r="L207" s="34">
        <v>277438</v>
      </c>
      <c r="M207" s="34">
        <v>31458054</v>
      </c>
      <c r="N207" s="34">
        <v>0</v>
      </c>
      <c r="O207" s="21">
        <f t="shared" si="7"/>
        <v>47692962.200000003</v>
      </c>
      <c r="P207" s="23">
        <v>5317148.200000003</v>
      </c>
    </row>
    <row r="208" spans="1:16" x14ac:dyDescent="0.3">
      <c r="A208" s="4" t="s">
        <v>120</v>
      </c>
      <c r="B208" s="4" t="s">
        <v>70</v>
      </c>
      <c r="C208" s="4" t="s">
        <v>2491</v>
      </c>
      <c r="D208" s="28">
        <v>3565527</v>
      </c>
      <c r="E208" s="28">
        <v>11942128</v>
      </c>
      <c r="F208" s="28">
        <v>715025</v>
      </c>
      <c r="G208" s="28">
        <v>21343891</v>
      </c>
      <c r="H208" s="28">
        <v>0</v>
      </c>
      <c r="I208" s="37">
        <f t="shared" si="6"/>
        <v>37566571</v>
      </c>
      <c r="J208" s="34">
        <v>6076607.2000000002</v>
      </c>
      <c r="K208" s="34">
        <v>11942128</v>
      </c>
      <c r="L208" s="34">
        <v>715025</v>
      </c>
      <c r="M208" s="34">
        <v>22045028</v>
      </c>
      <c r="N208" s="34">
        <v>0</v>
      </c>
      <c r="O208" s="21">
        <f t="shared" si="7"/>
        <v>40778788.200000003</v>
      </c>
      <c r="P208" s="23">
        <v>3212217.200000003</v>
      </c>
    </row>
    <row r="209" spans="1:16" x14ac:dyDescent="0.3">
      <c r="A209" s="4" t="s">
        <v>120</v>
      </c>
      <c r="B209" s="4" t="s">
        <v>103</v>
      </c>
      <c r="C209" s="4" t="s">
        <v>2492</v>
      </c>
      <c r="D209" s="28">
        <v>2795083</v>
      </c>
      <c r="E209" s="28">
        <v>11853963</v>
      </c>
      <c r="F209" s="28">
        <v>792179</v>
      </c>
      <c r="G209" s="28">
        <v>19075051</v>
      </c>
      <c r="H209" s="28">
        <v>0</v>
      </c>
      <c r="I209" s="37">
        <f t="shared" si="6"/>
        <v>34516276</v>
      </c>
      <c r="J209" s="34">
        <v>6076607.2000000002</v>
      </c>
      <c r="K209" s="34">
        <v>11853963</v>
      </c>
      <c r="L209" s="34">
        <v>792179</v>
      </c>
      <c r="M209" s="34">
        <v>19706504</v>
      </c>
      <c r="N209" s="34">
        <v>0</v>
      </c>
      <c r="O209" s="21">
        <f t="shared" si="7"/>
        <v>38429253.200000003</v>
      </c>
      <c r="P209" s="23">
        <v>3912977.200000003</v>
      </c>
    </row>
    <row r="210" spans="1:16" x14ac:dyDescent="0.3">
      <c r="A210" s="4" t="s">
        <v>120</v>
      </c>
      <c r="B210" s="4" t="s">
        <v>107</v>
      </c>
      <c r="C210" s="4" t="s">
        <v>2493</v>
      </c>
      <c r="D210" s="28">
        <v>5004727</v>
      </c>
      <c r="E210" s="28">
        <v>32747866</v>
      </c>
      <c r="F210" s="28">
        <v>4236197</v>
      </c>
      <c r="G210" s="28">
        <v>19850834</v>
      </c>
      <c r="H210" s="28">
        <v>0</v>
      </c>
      <c r="I210" s="37">
        <f t="shared" si="6"/>
        <v>61839624</v>
      </c>
      <c r="J210" s="34">
        <v>6076607.2000000002</v>
      </c>
      <c r="K210" s="34">
        <v>32747866</v>
      </c>
      <c r="L210" s="34">
        <v>4236197</v>
      </c>
      <c r="M210" s="34">
        <v>19968449</v>
      </c>
      <c r="N210" s="34">
        <v>0</v>
      </c>
      <c r="O210" s="21">
        <f t="shared" si="7"/>
        <v>63029119.200000003</v>
      </c>
      <c r="P210" s="23">
        <v>1189495.200000003</v>
      </c>
    </row>
    <row r="211" spans="1:16" x14ac:dyDescent="0.3">
      <c r="A211" s="4" t="s">
        <v>120</v>
      </c>
      <c r="B211" s="4" t="s">
        <v>114</v>
      </c>
      <c r="C211" s="4" t="s">
        <v>2494</v>
      </c>
      <c r="D211" s="28">
        <v>2521964</v>
      </c>
      <c r="E211" s="28">
        <v>16027158</v>
      </c>
      <c r="F211" s="28">
        <v>1044870</v>
      </c>
      <c r="G211" s="28">
        <v>12169498</v>
      </c>
      <c r="H211" s="28">
        <v>0</v>
      </c>
      <c r="I211" s="37">
        <f t="shared" si="6"/>
        <v>31763490</v>
      </c>
      <c r="J211" s="34">
        <v>6076607.2000000002</v>
      </c>
      <c r="K211" s="34">
        <v>16027158</v>
      </c>
      <c r="L211" s="34">
        <v>1044870</v>
      </c>
      <c r="M211" s="34">
        <v>12558663</v>
      </c>
      <c r="N211" s="34">
        <v>0</v>
      </c>
      <c r="O211" s="21">
        <f t="shared" si="7"/>
        <v>35707298.200000003</v>
      </c>
      <c r="P211" s="23">
        <v>3943808.200000003</v>
      </c>
    </row>
    <row r="212" spans="1:16" x14ac:dyDescent="0.3">
      <c r="A212" s="4" t="s">
        <v>120</v>
      </c>
      <c r="B212" s="4" t="s">
        <v>120</v>
      </c>
      <c r="C212" s="4" t="s">
        <v>2495</v>
      </c>
      <c r="D212" s="28">
        <v>4002355</v>
      </c>
      <c r="E212" s="28">
        <v>20776407</v>
      </c>
      <c r="F212" s="28">
        <v>2458471</v>
      </c>
      <c r="G212" s="28">
        <v>9462388</v>
      </c>
      <c r="H212" s="28">
        <v>0</v>
      </c>
      <c r="I212" s="37">
        <f t="shared" si="6"/>
        <v>36699621</v>
      </c>
      <c r="J212" s="34">
        <v>6076607.2000000002</v>
      </c>
      <c r="K212" s="34">
        <v>20776407</v>
      </c>
      <c r="L212" s="34">
        <v>2458471</v>
      </c>
      <c r="M212" s="34">
        <v>9782637</v>
      </c>
      <c r="N212" s="34">
        <v>0</v>
      </c>
      <c r="O212" s="21">
        <f t="shared" si="7"/>
        <v>39094122.200000003</v>
      </c>
      <c r="P212" s="23">
        <v>2394501.200000003</v>
      </c>
    </row>
    <row r="213" spans="1:16" x14ac:dyDescent="0.3">
      <c r="A213" s="4" t="s">
        <v>120</v>
      </c>
      <c r="B213" s="4" t="s">
        <v>126</v>
      </c>
      <c r="C213" s="4" t="s">
        <v>2496</v>
      </c>
      <c r="D213" s="28">
        <v>2324771</v>
      </c>
      <c r="E213" s="28">
        <v>8987020</v>
      </c>
      <c r="F213" s="28">
        <v>280827</v>
      </c>
      <c r="G213" s="28">
        <v>19842105</v>
      </c>
      <c r="H213" s="28">
        <v>0</v>
      </c>
      <c r="I213" s="37">
        <f t="shared" si="6"/>
        <v>31434723</v>
      </c>
      <c r="J213" s="34">
        <v>6076607.2000000002</v>
      </c>
      <c r="K213" s="34">
        <v>8987020</v>
      </c>
      <c r="L213" s="34">
        <v>280827</v>
      </c>
      <c r="M213" s="34">
        <v>20493007</v>
      </c>
      <c r="N213" s="34">
        <v>0</v>
      </c>
      <c r="O213" s="21">
        <f t="shared" si="7"/>
        <v>35837461.200000003</v>
      </c>
      <c r="P213" s="23">
        <v>4402738.200000003</v>
      </c>
    </row>
    <row r="214" spans="1:16" x14ac:dyDescent="0.3">
      <c r="A214" s="4" t="s">
        <v>120</v>
      </c>
      <c r="B214" s="4" t="s">
        <v>134</v>
      </c>
      <c r="C214" s="4" t="s">
        <v>2497</v>
      </c>
      <c r="D214" s="28">
        <v>1667006</v>
      </c>
      <c r="E214" s="28">
        <v>8318794</v>
      </c>
      <c r="F214" s="28">
        <v>833253</v>
      </c>
      <c r="G214" s="28">
        <v>7706477</v>
      </c>
      <c r="H214" s="28">
        <v>0</v>
      </c>
      <c r="I214" s="37">
        <f t="shared" si="6"/>
        <v>18525530</v>
      </c>
      <c r="J214" s="34">
        <v>6076607.2000000002</v>
      </c>
      <c r="K214" s="34">
        <v>8318794</v>
      </c>
      <c r="L214" s="34">
        <v>833253</v>
      </c>
      <c r="M214" s="34">
        <v>7963617</v>
      </c>
      <c r="N214" s="34">
        <v>0</v>
      </c>
      <c r="O214" s="21">
        <f t="shared" si="7"/>
        <v>23192271.199999999</v>
      </c>
      <c r="P214" s="23">
        <v>4666741.1999999993</v>
      </c>
    </row>
    <row r="215" spans="1:16" x14ac:dyDescent="0.3">
      <c r="A215" s="4" t="s">
        <v>120</v>
      </c>
      <c r="B215" s="4" t="s">
        <v>141</v>
      </c>
      <c r="C215" s="4" t="s">
        <v>2498</v>
      </c>
      <c r="D215" s="28">
        <v>1461118</v>
      </c>
      <c r="E215" s="28">
        <v>3852389</v>
      </c>
      <c r="F215" s="28">
        <v>155853</v>
      </c>
      <c r="G215" s="28">
        <v>10709408</v>
      </c>
      <c r="H215" s="28">
        <v>0</v>
      </c>
      <c r="I215" s="37">
        <f t="shared" si="6"/>
        <v>16178768</v>
      </c>
      <c r="J215" s="34">
        <v>6076607.2000000002</v>
      </c>
      <c r="K215" s="34">
        <v>3852389</v>
      </c>
      <c r="L215" s="34">
        <v>155853</v>
      </c>
      <c r="M215" s="34">
        <v>11063374</v>
      </c>
      <c r="N215" s="34">
        <v>0</v>
      </c>
      <c r="O215" s="21">
        <f t="shared" si="7"/>
        <v>21148223.199999999</v>
      </c>
      <c r="P215" s="23">
        <v>4969455.1999999993</v>
      </c>
    </row>
    <row r="216" spans="1:16" x14ac:dyDescent="0.3">
      <c r="A216" s="4" t="s">
        <v>120</v>
      </c>
      <c r="B216" s="4" t="s">
        <v>185</v>
      </c>
      <c r="C216" s="4" t="s">
        <v>1431</v>
      </c>
      <c r="D216" s="28">
        <v>2057743</v>
      </c>
      <c r="E216" s="28">
        <v>10737554</v>
      </c>
      <c r="F216" s="28">
        <v>1963023</v>
      </c>
      <c r="G216" s="28">
        <v>6968291</v>
      </c>
      <c r="H216" s="28">
        <v>0</v>
      </c>
      <c r="I216" s="37">
        <f t="shared" si="6"/>
        <v>21726611</v>
      </c>
      <c r="J216" s="34">
        <v>6076607.2000000002</v>
      </c>
      <c r="K216" s="34">
        <v>10737554</v>
      </c>
      <c r="L216" s="34">
        <v>1963023</v>
      </c>
      <c r="M216" s="34">
        <v>7174496</v>
      </c>
      <c r="N216" s="34">
        <v>0</v>
      </c>
      <c r="O216" s="21">
        <f t="shared" si="7"/>
        <v>25951680.199999999</v>
      </c>
      <c r="P216" s="23">
        <v>4225069.1999999993</v>
      </c>
    </row>
    <row r="217" spans="1:16" x14ac:dyDescent="0.3">
      <c r="A217" s="4" t="s">
        <v>120</v>
      </c>
      <c r="B217" s="4" t="s">
        <v>187</v>
      </c>
      <c r="C217" s="4" t="s">
        <v>1432</v>
      </c>
      <c r="D217" s="28">
        <v>1935773</v>
      </c>
      <c r="E217" s="28">
        <v>12340824</v>
      </c>
      <c r="F217" s="28">
        <v>854915</v>
      </c>
      <c r="G217" s="28">
        <v>17597347</v>
      </c>
      <c r="H217" s="28">
        <v>0</v>
      </c>
      <c r="I217" s="37">
        <f t="shared" si="6"/>
        <v>32728859</v>
      </c>
      <c r="J217" s="34">
        <v>6076607.2000000002</v>
      </c>
      <c r="K217" s="34">
        <v>12340824</v>
      </c>
      <c r="L217" s="34">
        <v>854915</v>
      </c>
      <c r="M217" s="34">
        <v>18151196</v>
      </c>
      <c r="N217" s="34">
        <v>0</v>
      </c>
      <c r="O217" s="21">
        <f t="shared" si="7"/>
        <v>37423542.200000003</v>
      </c>
      <c r="P217" s="23">
        <v>4694683.200000003</v>
      </c>
    </row>
    <row r="218" spans="1:16" x14ac:dyDescent="0.3">
      <c r="A218" s="4" t="s">
        <v>120</v>
      </c>
      <c r="B218" s="4" t="s">
        <v>323</v>
      </c>
      <c r="C218" s="4" t="s">
        <v>1433</v>
      </c>
      <c r="D218" s="28">
        <v>9431223</v>
      </c>
      <c r="E218" s="28">
        <v>62766901</v>
      </c>
      <c r="F218" s="28">
        <v>10668577</v>
      </c>
      <c r="G218" s="28">
        <v>16296602</v>
      </c>
      <c r="H218" s="28">
        <v>-4385128</v>
      </c>
      <c r="I218" s="37">
        <f t="shared" si="6"/>
        <v>94778175</v>
      </c>
      <c r="J218" s="34">
        <v>9758846.7300000004</v>
      </c>
      <c r="K218" s="34">
        <v>62766901</v>
      </c>
      <c r="L218" s="34">
        <v>10668577</v>
      </c>
      <c r="M218" s="34">
        <v>16597688</v>
      </c>
      <c r="N218" s="34">
        <v>-4458534</v>
      </c>
      <c r="O218" s="21">
        <f t="shared" si="7"/>
        <v>95333478.730000004</v>
      </c>
      <c r="P218" s="23">
        <v>555303.73000000417</v>
      </c>
    </row>
    <row r="219" spans="1:16" x14ac:dyDescent="0.3">
      <c r="A219" s="4" t="s">
        <v>120</v>
      </c>
      <c r="B219" s="4" t="s">
        <v>189</v>
      </c>
      <c r="C219" s="4" t="s">
        <v>1434</v>
      </c>
      <c r="D219" s="28">
        <v>2324002</v>
      </c>
      <c r="E219" s="28">
        <v>10013701</v>
      </c>
      <c r="F219" s="28">
        <v>680409</v>
      </c>
      <c r="G219" s="28">
        <v>13380128</v>
      </c>
      <c r="H219" s="28">
        <v>0</v>
      </c>
      <c r="I219" s="37">
        <f t="shared" si="6"/>
        <v>26398240</v>
      </c>
      <c r="J219" s="34">
        <v>6076607.2000000002</v>
      </c>
      <c r="K219" s="34">
        <v>10013701</v>
      </c>
      <c r="L219" s="34">
        <v>680409</v>
      </c>
      <c r="M219" s="34">
        <v>13723935</v>
      </c>
      <c r="N219" s="34">
        <v>0</v>
      </c>
      <c r="O219" s="21">
        <f t="shared" si="7"/>
        <v>30494652.199999999</v>
      </c>
      <c r="P219" s="23">
        <v>4096412.1999999993</v>
      </c>
    </row>
    <row r="220" spans="1:16" x14ac:dyDescent="0.3">
      <c r="A220" s="4" t="s">
        <v>134</v>
      </c>
      <c r="B220" s="4" t="s">
        <v>6</v>
      </c>
      <c r="C220" s="4" t="s">
        <v>2499</v>
      </c>
      <c r="D220" s="28">
        <v>2675420</v>
      </c>
      <c r="E220" s="28">
        <v>11360519</v>
      </c>
      <c r="F220" s="28">
        <v>422406</v>
      </c>
      <c r="G220" s="28">
        <v>13578755</v>
      </c>
      <c r="H220" s="28">
        <v>0</v>
      </c>
      <c r="I220" s="37">
        <f t="shared" si="6"/>
        <v>28037100</v>
      </c>
      <c r="J220" s="34">
        <v>6076607.2000000002</v>
      </c>
      <c r="K220" s="34">
        <v>11360519</v>
      </c>
      <c r="L220" s="34">
        <v>422406</v>
      </c>
      <c r="M220" s="34">
        <v>14000856</v>
      </c>
      <c r="N220" s="34">
        <v>0</v>
      </c>
      <c r="O220" s="21">
        <f t="shared" si="7"/>
        <v>31860388.199999999</v>
      </c>
      <c r="P220" s="23">
        <v>3823288.1999999993</v>
      </c>
    </row>
    <row r="221" spans="1:16" x14ac:dyDescent="0.3">
      <c r="A221" s="4" t="s">
        <v>134</v>
      </c>
      <c r="B221" s="4" t="s">
        <v>5</v>
      </c>
      <c r="C221" s="4" t="s">
        <v>2500</v>
      </c>
      <c r="D221" s="28">
        <v>5984697</v>
      </c>
      <c r="E221" s="28">
        <v>37848371</v>
      </c>
      <c r="F221" s="28">
        <v>1575238</v>
      </c>
      <c r="G221" s="28">
        <v>22174188</v>
      </c>
      <c r="H221" s="28">
        <v>0</v>
      </c>
      <c r="I221" s="37">
        <f t="shared" si="6"/>
        <v>67582494</v>
      </c>
      <c r="J221" s="34">
        <v>6076607.2000000002</v>
      </c>
      <c r="K221" s="34">
        <v>37848371</v>
      </c>
      <c r="L221" s="34">
        <v>1575238</v>
      </c>
      <c r="M221" s="34">
        <v>22799861</v>
      </c>
      <c r="N221" s="34">
        <v>0</v>
      </c>
      <c r="O221" s="21">
        <f t="shared" si="7"/>
        <v>68300077.200000003</v>
      </c>
      <c r="P221" s="23">
        <v>717583.20000000298</v>
      </c>
    </row>
    <row r="222" spans="1:16" x14ac:dyDescent="0.3">
      <c r="A222" s="4" t="s">
        <v>134</v>
      </c>
      <c r="B222" s="4" t="s">
        <v>10</v>
      </c>
      <c r="C222" s="4" t="s">
        <v>2501</v>
      </c>
      <c r="D222" s="28">
        <v>2399061</v>
      </c>
      <c r="E222" s="28">
        <v>10181766</v>
      </c>
      <c r="F222" s="28">
        <v>926461</v>
      </c>
      <c r="G222" s="28">
        <v>11405174</v>
      </c>
      <c r="H222" s="28">
        <v>0</v>
      </c>
      <c r="I222" s="37">
        <f t="shared" si="6"/>
        <v>24912462</v>
      </c>
      <c r="J222" s="34">
        <v>6076607.2000000002</v>
      </c>
      <c r="K222" s="34">
        <v>10181766</v>
      </c>
      <c r="L222" s="34">
        <v>926461</v>
      </c>
      <c r="M222" s="34">
        <v>11758295</v>
      </c>
      <c r="N222" s="34">
        <v>0</v>
      </c>
      <c r="O222" s="21">
        <f t="shared" si="7"/>
        <v>28943129.199999999</v>
      </c>
      <c r="P222" s="23">
        <v>4030667.1999999993</v>
      </c>
    </row>
    <row r="223" spans="1:16" x14ac:dyDescent="0.3">
      <c r="A223" s="4" t="s">
        <v>134</v>
      </c>
      <c r="B223" s="4" t="s">
        <v>12</v>
      </c>
      <c r="C223" s="4" t="s">
        <v>2502</v>
      </c>
      <c r="D223" s="28">
        <v>2112936</v>
      </c>
      <c r="E223" s="28">
        <v>7119882</v>
      </c>
      <c r="F223" s="28">
        <v>369444</v>
      </c>
      <c r="G223" s="28">
        <v>14339064</v>
      </c>
      <c r="H223" s="28">
        <v>0</v>
      </c>
      <c r="I223" s="37">
        <f t="shared" si="6"/>
        <v>23941326</v>
      </c>
      <c r="J223" s="34">
        <v>6076607.2000000002</v>
      </c>
      <c r="K223" s="34">
        <v>7119882</v>
      </c>
      <c r="L223" s="34">
        <v>369444</v>
      </c>
      <c r="M223" s="34">
        <v>14801214</v>
      </c>
      <c r="N223" s="34">
        <v>0</v>
      </c>
      <c r="O223" s="21">
        <f t="shared" si="7"/>
        <v>28367147.199999999</v>
      </c>
      <c r="P223" s="23">
        <v>4425821.1999999993</v>
      </c>
    </row>
    <row r="224" spans="1:16" x14ac:dyDescent="0.3">
      <c r="A224" s="4" t="s">
        <v>134</v>
      </c>
      <c r="B224" s="4" t="s">
        <v>15</v>
      </c>
      <c r="C224" s="4" t="s">
        <v>2503</v>
      </c>
      <c r="D224" s="28">
        <v>2344820</v>
      </c>
      <c r="E224" s="28">
        <v>7933054</v>
      </c>
      <c r="F224" s="28">
        <v>562196</v>
      </c>
      <c r="G224" s="28">
        <v>9634850</v>
      </c>
      <c r="H224" s="28">
        <v>0</v>
      </c>
      <c r="I224" s="37">
        <f t="shared" si="6"/>
        <v>20474920</v>
      </c>
      <c r="J224" s="34">
        <v>6076607.2000000002</v>
      </c>
      <c r="K224" s="34">
        <v>7933054</v>
      </c>
      <c r="L224" s="34">
        <v>562196</v>
      </c>
      <c r="M224" s="34">
        <v>9932712</v>
      </c>
      <c r="N224" s="34">
        <v>0</v>
      </c>
      <c r="O224" s="21">
        <f t="shared" si="7"/>
        <v>24504569.199999999</v>
      </c>
      <c r="P224" s="23">
        <v>4029649.1999999993</v>
      </c>
    </row>
    <row r="225" spans="1:16" x14ac:dyDescent="0.3">
      <c r="A225" s="4" t="s">
        <v>134</v>
      </c>
      <c r="B225" s="4" t="s">
        <v>17</v>
      </c>
      <c r="C225" s="4" t="s">
        <v>2504</v>
      </c>
      <c r="D225" s="28">
        <v>2244987</v>
      </c>
      <c r="E225" s="28">
        <v>4707658</v>
      </c>
      <c r="F225" s="28">
        <v>193661</v>
      </c>
      <c r="G225" s="28">
        <v>16264458</v>
      </c>
      <c r="H225" s="28">
        <v>0</v>
      </c>
      <c r="I225" s="37">
        <f t="shared" si="6"/>
        <v>23410764</v>
      </c>
      <c r="J225" s="34">
        <v>6076607.2000000002</v>
      </c>
      <c r="K225" s="34">
        <v>4707658</v>
      </c>
      <c r="L225" s="34">
        <v>193661</v>
      </c>
      <c r="M225" s="34">
        <v>16793463</v>
      </c>
      <c r="N225" s="34">
        <v>0</v>
      </c>
      <c r="O225" s="21">
        <f t="shared" si="7"/>
        <v>27771389.199999999</v>
      </c>
      <c r="P225" s="23">
        <v>4360625.1999999993</v>
      </c>
    </row>
    <row r="226" spans="1:16" x14ac:dyDescent="0.3">
      <c r="A226" s="4" t="s">
        <v>134</v>
      </c>
      <c r="B226" s="4" t="s">
        <v>24</v>
      </c>
      <c r="C226" s="4" t="s">
        <v>2505</v>
      </c>
      <c r="D226" s="28">
        <v>2010397</v>
      </c>
      <c r="E226" s="28">
        <v>7368336</v>
      </c>
      <c r="F226" s="28">
        <v>321509</v>
      </c>
      <c r="G226" s="28">
        <v>13103841</v>
      </c>
      <c r="H226" s="28">
        <v>0</v>
      </c>
      <c r="I226" s="37">
        <f t="shared" si="6"/>
        <v>22804083</v>
      </c>
      <c r="J226" s="34">
        <v>6076607.2000000002</v>
      </c>
      <c r="K226" s="34">
        <v>7368336</v>
      </c>
      <c r="L226" s="34">
        <v>321509</v>
      </c>
      <c r="M226" s="34">
        <v>13513155</v>
      </c>
      <c r="N226" s="34">
        <v>0</v>
      </c>
      <c r="O226" s="21">
        <f t="shared" si="7"/>
        <v>27279607.199999999</v>
      </c>
      <c r="P226" s="23">
        <v>4475524.1999999993</v>
      </c>
    </row>
    <row r="227" spans="1:16" x14ac:dyDescent="0.3">
      <c r="A227" s="4" t="s">
        <v>134</v>
      </c>
      <c r="B227" s="4" t="s">
        <v>48</v>
      </c>
      <c r="C227" s="4" t="s">
        <v>2506</v>
      </c>
      <c r="D227" s="28">
        <v>1564163</v>
      </c>
      <c r="E227" s="28">
        <v>4675844</v>
      </c>
      <c r="F227" s="28">
        <v>154842</v>
      </c>
      <c r="G227" s="28">
        <v>11825043</v>
      </c>
      <c r="H227" s="28">
        <v>0</v>
      </c>
      <c r="I227" s="37">
        <f t="shared" si="6"/>
        <v>18219892</v>
      </c>
      <c r="J227" s="34">
        <v>6076607.2000000002</v>
      </c>
      <c r="K227" s="34">
        <v>4675844</v>
      </c>
      <c r="L227" s="34">
        <v>154842</v>
      </c>
      <c r="M227" s="34">
        <v>12197079</v>
      </c>
      <c r="N227" s="34">
        <v>0</v>
      </c>
      <c r="O227" s="21">
        <f t="shared" si="7"/>
        <v>23104372.199999999</v>
      </c>
      <c r="P227" s="23">
        <v>4884480.1999999993</v>
      </c>
    </row>
    <row r="228" spans="1:16" x14ac:dyDescent="0.3">
      <c r="A228" s="4" t="s">
        <v>134</v>
      </c>
      <c r="B228" s="4" t="s">
        <v>50</v>
      </c>
      <c r="C228" s="4" t="s">
        <v>2507</v>
      </c>
      <c r="D228" s="28">
        <v>2272014</v>
      </c>
      <c r="E228" s="28">
        <v>2856530</v>
      </c>
      <c r="F228" s="28">
        <v>72200</v>
      </c>
      <c r="G228" s="28">
        <v>8234584</v>
      </c>
      <c r="H228" s="28">
        <v>0</v>
      </c>
      <c r="I228" s="37">
        <f t="shared" si="6"/>
        <v>13435328</v>
      </c>
      <c r="J228" s="34">
        <v>6076607.2000000002</v>
      </c>
      <c r="K228" s="34">
        <v>2856530</v>
      </c>
      <c r="L228" s="34">
        <v>72200</v>
      </c>
      <c r="M228" s="34">
        <v>8497530</v>
      </c>
      <c r="N228" s="34">
        <v>0</v>
      </c>
      <c r="O228" s="21">
        <f t="shared" si="7"/>
        <v>17502867.199999999</v>
      </c>
      <c r="P228" s="23">
        <v>4067539.1999999993</v>
      </c>
    </row>
    <row r="229" spans="1:16" x14ac:dyDescent="0.3">
      <c r="A229" s="4" t="s">
        <v>134</v>
      </c>
      <c r="B229" s="4" t="s">
        <v>63</v>
      </c>
      <c r="C229" s="4" t="s">
        <v>2508</v>
      </c>
      <c r="D229" s="28">
        <v>1866029</v>
      </c>
      <c r="E229" s="28">
        <v>6552254</v>
      </c>
      <c r="F229" s="28">
        <v>416711</v>
      </c>
      <c r="G229" s="28">
        <v>11890049</v>
      </c>
      <c r="H229" s="28">
        <v>0</v>
      </c>
      <c r="I229" s="37">
        <f t="shared" si="6"/>
        <v>20725043</v>
      </c>
      <c r="J229" s="34">
        <v>6076607.2000000002</v>
      </c>
      <c r="K229" s="34">
        <v>6552254</v>
      </c>
      <c r="L229" s="34">
        <v>416711</v>
      </c>
      <c r="M229" s="34">
        <v>12259758</v>
      </c>
      <c r="N229" s="34">
        <v>0</v>
      </c>
      <c r="O229" s="21">
        <f t="shared" si="7"/>
        <v>25305330.199999999</v>
      </c>
      <c r="P229" s="23">
        <v>4580287.1999999993</v>
      </c>
    </row>
    <row r="230" spans="1:16" x14ac:dyDescent="0.3">
      <c r="A230" s="4" t="s">
        <v>134</v>
      </c>
      <c r="B230" s="4" t="s">
        <v>65</v>
      </c>
      <c r="C230" s="4" t="s">
        <v>2509</v>
      </c>
      <c r="D230" s="28">
        <v>2012447</v>
      </c>
      <c r="E230" s="28">
        <v>9151537</v>
      </c>
      <c r="F230" s="28">
        <v>592869</v>
      </c>
      <c r="G230" s="28">
        <v>24951879</v>
      </c>
      <c r="H230" s="28">
        <v>0</v>
      </c>
      <c r="I230" s="37">
        <f t="shared" si="6"/>
        <v>36708732</v>
      </c>
      <c r="J230" s="34">
        <v>6076607.2000000002</v>
      </c>
      <c r="K230" s="34">
        <v>9151537</v>
      </c>
      <c r="L230" s="34">
        <v>592869</v>
      </c>
      <c r="M230" s="34">
        <v>25745921</v>
      </c>
      <c r="N230" s="34">
        <v>0</v>
      </c>
      <c r="O230" s="21">
        <f t="shared" si="7"/>
        <v>41566934.200000003</v>
      </c>
      <c r="P230" s="23">
        <v>4858202.200000003</v>
      </c>
    </row>
    <row r="231" spans="1:16" x14ac:dyDescent="0.3">
      <c r="A231" s="4" t="s">
        <v>134</v>
      </c>
      <c r="B231" s="4" t="s">
        <v>66</v>
      </c>
      <c r="C231" s="4" t="s">
        <v>2510</v>
      </c>
      <c r="D231" s="28">
        <v>2441276</v>
      </c>
      <c r="E231" s="28">
        <v>5016828</v>
      </c>
      <c r="F231" s="28">
        <v>356278</v>
      </c>
      <c r="G231" s="28">
        <v>12076963</v>
      </c>
      <c r="H231" s="28">
        <v>0</v>
      </c>
      <c r="I231" s="37">
        <f t="shared" si="6"/>
        <v>19891345</v>
      </c>
      <c r="J231" s="34">
        <v>6076607.2000000002</v>
      </c>
      <c r="K231" s="34">
        <v>5016828</v>
      </c>
      <c r="L231" s="34">
        <v>356278</v>
      </c>
      <c r="M231" s="34">
        <v>12458889</v>
      </c>
      <c r="N231" s="34">
        <v>0</v>
      </c>
      <c r="O231" s="21">
        <f t="shared" si="7"/>
        <v>23908602.199999999</v>
      </c>
      <c r="P231" s="23">
        <v>4017257.1999999993</v>
      </c>
    </row>
    <row r="232" spans="1:16" x14ac:dyDescent="0.3">
      <c r="A232" s="4" t="s">
        <v>134</v>
      </c>
      <c r="B232" s="4" t="s">
        <v>68</v>
      </c>
      <c r="C232" s="4" t="s">
        <v>2511</v>
      </c>
      <c r="D232" s="28">
        <v>2443479</v>
      </c>
      <c r="E232" s="28">
        <v>9795181</v>
      </c>
      <c r="F232" s="28">
        <v>732152</v>
      </c>
      <c r="G232" s="28">
        <v>12416797</v>
      </c>
      <c r="H232" s="28">
        <v>0</v>
      </c>
      <c r="I232" s="37">
        <f t="shared" si="6"/>
        <v>25387609</v>
      </c>
      <c r="J232" s="34">
        <v>6076607.2000000002</v>
      </c>
      <c r="K232" s="34">
        <v>9795181</v>
      </c>
      <c r="L232" s="34">
        <v>732152</v>
      </c>
      <c r="M232" s="34">
        <v>12802009</v>
      </c>
      <c r="N232" s="34">
        <v>0</v>
      </c>
      <c r="O232" s="21">
        <f t="shared" si="7"/>
        <v>29405949.199999999</v>
      </c>
      <c r="P232" s="23">
        <v>4018340.1999999993</v>
      </c>
    </row>
    <row r="233" spans="1:16" x14ac:dyDescent="0.3">
      <c r="A233" s="4" t="s">
        <v>134</v>
      </c>
      <c r="B233" s="4" t="s">
        <v>70</v>
      </c>
      <c r="C233" s="4" t="s">
        <v>2512</v>
      </c>
      <c r="D233" s="28">
        <v>1664936</v>
      </c>
      <c r="E233" s="28">
        <v>8789719</v>
      </c>
      <c r="F233" s="28">
        <v>420131</v>
      </c>
      <c r="G233" s="28">
        <v>6321333</v>
      </c>
      <c r="H233" s="28">
        <v>0</v>
      </c>
      <c r="I233" s="37">
        <f t="shared" si="6"/>
        <v>17196119</v>
      </c>
      <c r="J233" s="34">
        <v>6076607.2000000002</v>
      </c>
      <c r="K233" s="34">
        <v>8789719</v>
      </c>
      <c r="L233" s="34">
        <v>420131</v>
      </c>
      <c r="M233" s="34">
        <v>6507620</v>
      </c>
      <c r="N233" s="34">
        <v>0</v>
      </c>
      <c r="O233" s="21">
        <f t="shared" si="7"/>
        <v>21794077.199999999</v>
      </c>
      <c r="P233" s="23">
        <v>4597958.1999999993</v>
      </c>
    </row>
    <row r="234" spans="1:16" x14ac:dyDescent="0.3">
      <c r="A234" s="4" t="s">
        <v>134</v>
      </c>
      <c r="B234" s="4" t="s">
        <v>185</v>
      </c>
      <c r="C234" s="4" t="s">
        <v>1538</v>
      </c>
      <c r="D234" s="28">
        <v>12352247</v>
      </c>
      <c r="E234" s="28">
        <v>89173094</v>
      </c>
      <c r="F234" s="28">
        <v>9091470</v>
      </c>
      <c r="G234" s="28">
        <v>21656184</v>
      </c>
      <c r="H234" s="28">
        <v>0</v>
      </c>
      <c r="I234" s="37">
        <f t="shared" si="6"/>
        <v>132272995</v>
      </c>
      <c r="J234" s="34">
        <v>13864418.15</v>
      </c>
      <c r="K234" s="34">
        <v>89173094</v>
      </c>
      <c r="L234" s="34">
        <v>9091470</v>
      </c>
      <c r="M234" s="34">
        <v>22109105</v>
      </c>
      <c r="N234" s="34">
        <v>0</v>
      </c>
      <c r="O234" s="21">
        <f t="shared" si="7"/>
        <v>134238087.15000001</v>
      </c>
      <c r="P234" s="23">
        <v>1965092.150000006</v>
      </c>
    </row>
    <row r="235" spans="1:16" x14ac:dyDescent="0.3">
      <c r="A235" s="4" t="s">
        <v>134</v>
      </c>
      <c r="B235" s="4" t="s">
        <v>187</v>
      </c>
      <c r="C235" s="4" t="s">
        <v>1539</v>
      </c>
      <c r="D235" s="28">
        <v>2321831</v>
      </c>
      <c r="E235" s="28">
        <v>16330266</v>
      </c>
      <c r="F235" s="28">
        <v>1294481</v>
      </c>
      <c r="G235" s="28">
        <v>9812497</v>
      </c>
      <c r="H235" s="28">
        <v>0</v>
      </c>
      <c r="I235" s="37">
        <f t="shared" si="6"/>
        <v>29759075</v>
      </c>
      <c r="J235" s="34">
        <v>6076607.2000000002</v>
      </c>
      <c r="K235" s="34">
        <v>16330266</v>
      </c>
      <c r="L235" s="34">
        <v>1294481</v>
      </c>
      <c r="M235" s="34">
        <v>9810807</v>
      </c>
      <c r="N235" s="34">
        <v>0</v>
      </c>
      <c r="O235" s="21">
        <f t="shared" si="7"/>
        <v>33512161.199999999</v>
      </c>
      <c r="P235" s="23">
        <v>3753086.1999999993</v>
      </c>
    </row>
    <row r="236" spans="1:16" x14ac:dyDescent="0.3">
      <c r="A236" s="4" t="s">
        <v>134</v>
      </c>
      <c r="B236" s="4" t="s">
        <v>323</v>
      </c>
      <c r="C236" s="4" t="s">
        <v>1540</v>
      </c>
      <c r="D236" s="28">
        <v>2361383</v>
      </c>
      <c r="E236" s="28">
        <v>16197733</v>
      </c>
      <c r="F236" s="28">
        <v>1118118</v>
      </c>
      <c r="G236" s="28">
        <v>17041589</v>
      </c>
      <c r="H236" s="28">
        <v>0</v>
      </c>
      <c r="I236" s="37">
        <f t="shared" si="6"/>
        <v>36718823</v>
      </c>
      <c r="J236" s="34">
        <v>6076607.2000000002</v>
      </c>
      <c r="K236" s="34">
        <v>16197733</v>
      </c>
      <c r="L236" s="34">
        <v>1118118</v>
      </c>
      <c r="M236" s="34">
        <v>17489827</v>
      </c>
      <c r="N236" s="34">
        <v>0</v>
      </c>
      <c r="O236" s="21">
        <f t="shared" si="7"/>
        <v>40882285.200000003</v>
      </c>
      <c r="P236" s="23">
        <v>4163462.200000003</v>
      </c>
    </row>
    <row r="237" spans="1:16" x14ac:dyDescent="0.3">
      <c r="A237" s="4" t="s">
        <v>150</v>
      </c>
      <c r="B237" s="4" t="s">
        <v>6</v>
      </c>
      <c r="C237" s="4" t="s">
        <v>2513</v>
      </c>
      <c r="D237" s="28">
        <v>2313282</v>
      </c>
      <c r="E237" s="28">
        <v>15138183</v>
      </c>
      <c r="F237" s="28">
        <v>1574165</v>
      </c>
      <c r="G237" s="28">
        <v>16279096</v>
      </c>
      <c r="H237" s="28">
        <v>0</v>
      </c>
      <c r="I237" s="37">
        <f t="shared" si="6"/>
        <v>35304726</v>
      </c>
      <c r="J237" s="34">
        <v>6076607.2000000002</v>
      </c>
      <c r="K237" s="34">
        <v>15138183</v>
      </c>
      <c r="L237" s="34">
        <v>1574165</v>
      </c>
      <c r="M237" s="34">
        <v>16815656</v>
      </c>
      <c r="N237" s="34">
        <v>0</v>
      </c>
      <c r="O237" s="21">
        <f t="shared" si="7"/>
        <v>39604611.200000003</v>
      </c>
      <c r="P237" s="23">
        <v>4299885.200000003</v>
      </c>
    </row>
    <row r="238" spans="1:16" x14ac:dyDescent="0.3">
      <c r="A238" s="4" t="s">
        <v>150</v>
      </c>
      <c r="B238" s="4" t="s">
        <v>5</v>
      </c>
      <c r="C238" s="4" t="s">
        <v>2514</v>
      </c>
      <c r="D238" s="28">
        <v>2892170</v>
      </c>
      <c r="E238" s="28">
        <v>18982377</v>
      </c>
      <c r="F238" s="28">
        <v>1112560</v>
      </c>
      <c r="G238" s="28">
        <v>15125351</v>
      </c>
      <c r="H238" s="28">
        <v>0</v>
      </c>
      <c r="I238" s="37">
        <f t="shared" si="6"/>
        <v>38112458</v>
      </c>
      <c r="J238" s="34">
        <v>6076607.2000000002</v>
      </c>
      <c r="K238" s="34">
        <v>18982377</v>
      </c>
      <c r="L238" s="34">
        <v>1112560</v>
      </c>
      <c r="M238" s="34">
        <v>15611373</v>
      </c>
      <c r="N238" s="34">
        <v>0</v>
      </c>
      <c r="O238" s="21">
        <f t="shared" si="7"/>
        <v>41782917.200000003</v>
      </c>
      <c r="P238" s="23">
        <v>3670459.200000003</v>
      </c>
    </row>
    <row r="239" spans="1:16" x14ac:dyDescent="0.3">
      <c r="A239" s="4" t="s">
        <v>150</v>
      </c>
      <c r="B239" s="4" t="s">
        <v>10</v>
      </c>
      <c r="C239" s="4" t="s">
        <v>2515</v>
      </c>
      <c r="D239" s="28">
        <v>2237480</v>
      </c>
      <c r="E239" s="28">
        <v>8998466</v>
      </c>
      <c r="F239" s="28">
        <v>682367</v>
      </c>
      <c r="G239" s="28">
        <v>17073699</v>
      </c>
      <c r="H239" s="28">
        <v>0</v>
      </c>
      <c r="I239" s="37">
        <f t="shared" si="6"/>
        <v>28992012</v>
      </c>
      <c r="J239" s="34">
        <v>6076607.2000000002</v>
      </c>
      <c r="K239" s="34">
        <v>8998466</v>
      </c>
      <c r="L239" s="34">
        <v>682367</v>
      </c>
      <c r="M239" s="34">
        <v>17627536</v>
      </c>
      <c r="N239" s="34">
        <v>0</v>
      </c>
      <c r="O239" s="21">
        <f t="shared" si="7"/>
        <v>33384976.199999999</v>
      </c>
      <c r="P239" s="23">
        <v>4392964.1999999993</v>
      </c>
    </row>
    <row r="240" spans="1:16" x14ac:dyDescent="0.3">
      <c r="A240" s="4" t="s">
        <v>150</v>
      </c>
      <c r="B240" s="4" t="s">
        <v>12</v>
      </c>
      <c r="C240" s="4" t="s">
        <v>2516</v>
      </c>
      <c r="D240" s="28">
        <v>5984603</v>
      </c>
      <c r="E240" s="28">
        <v>37881287</v>
      </c>
      <c r="F240" s="28">
        <v>5879208</v>
      </c>
      <c r="G240" s="28">
        <v>5008141</v>
      </c>
      <c r="H240" s="28">
        <v>-1423052</v>
      </c>
      <c r="I240" s="37">
        <f t="shared" si="6"/>
        <v>53330187</v>
      </c>
      <c r="J240" s="34">
        <v>6076607.2000000002</v>
      </c>
      <c r="K240" s="34">
        <v>37881287</v>
      </c>
      <c r="L240" s="34">
        <v>5879208</v>
      </c>
      <c r="M240" s="34">
        <v>5005701</v>
      </c>
      <c r="N240" s="34">
        <v>-1440878</v>
      </c>
      <c r="O240" s="21">
        <f t="shared" si="7"/>
        <v>53401925.200000003</v>
      </c>
      <c r="P240" s="23">
        <v>71738.20000000298</v>
      </c>
    </row>
    <row r="241" spans="1:16" x14ac:dyDescent="0.3">
      <c r="A241" s="4" t="s">
        <v>150</v>
      </c>
      <c r="B241" s="4" t="s">
        <v>15</v>
      </c>
      <c r="C241" s="4" t="s">
        <v>2517</v>
      </c>
      <c r="D241" s="28">
        <v>5236065</v>
      </c>
      <c r="E241" s="28">
        <v>34593301</v>
      </c>
      <c r="F241" s="28">
        <v>2323171</v>
      </c>
      <c r="G241" s="28">
        <v>8862315</v>
      </c>
      <c r="H241" s="28">
        <v>0</v>
      </c>
      <c r="I241" s="37">
        <f t="shared" si="6"/>
        <v>51014852</v>
      </c>
      <c r="J241" s="34">
        <v>6076607.2000000002</v>
      </c>
      <c r="K241" s="34">
        <v>34593301</v>
      </c>
      <c r="L241" s="34">
        <v>2323171</v>
      </c>
      <c r="M241" s="34">
        <v>9117294</v>
      </c>
      <c r="N241" s="34">
        <v>0</v>
      </c>
      <c r="O241" s="21">
        <f t="shared" si="7"/>
        <v>52110373.200000003</v>
      </c>
      <c r="P241" s="23">
        <v>1095521.200000003</v>
      </c>
    </row>
    <row r="242" spans="1:16" x14ac:dyDescent="0.3">
      <c r="A242" s="4" t="s">
        <v>150</v>
      </c>
      <c r="B242" s="4" t="s">
        <v>17</v>
      </c>
      <c r="C242" s="4" t="s">
        <v>2518</v>
      </c>
      <c r="D242" s="28">
        <v>2834400</v>
      </c>
      <c r="E242" s="28">
        <v>12718289</v>
      </c>
      <c r="F242" s="28">
        <v>719791</v>
      </c>
      <c r="G242" s="28">
        <v>9990413</v>
      </c>
      <c r="H242" s="28">
        <v>0</v>
      </c>
      <c r="I242" s="37">
        <f t="shared" si="6"/>
        <v>26262893</v>
      </c>
      <c r="J242" s="34">
        <v>6076607.2000000002</v>
      </c>
      <c r="K242" s="34">
        <v>12718289</v>
      </c>
      <c r="L242" s="34">
        <v>719791</v>
      </c>
      <c r="M242" s="34">
        <v>10312026</v>
      </c>
      <c r="N242" s="34">
        <v>0</v>
      </c>
      <c r="O242" s="21">
        <f t="shared" si="7"/>
        <v>29826713.199999999</v>
      </c>
      <c r="P242" s="23">
        <v>3563820.1999999993</v>
      </c>
    </row>
    <row r="243" spans="1:16" x14ac:dyDescent="0.3">
      <c r="A243" s="4" t="s">
        <v>150</v>
      </c>
      <c r="B243" s="4" t="s">
        <v>24</v>
      </c>
      <c r="C243" s="4" t="s">
        <v>2519</v>
      </c>
      <c r="D243" s="28">
        <v>2567607</v>
      </c>
      <c r="E243" s="28">
        <v>15595893</v>
      </c>
      <c r="F243" s="28">
        <v>2969513</v>
      </c>
      <c r="G243" s="28">
        <v>8734648</v>
      </c>
      <c r="H243" s="28">
        <v>0</v>
      </c>
      <c r="I243" s="37">
        <f t="shared" si="6"/>
        <v>29867661</v>
      </c>
      <c r="J243" s="34">
        <v>6076607.2000000002</v>
      </c>
      <c r="K243" s="34">
        <v>15595893</v>
      </c>
      <c r="L243" s="34">
        <v>2969513</v>
      </c>
      <c r="M243" s="34">
        <v>9080803</v>
      </c>
      <c r="N243" s="34">
        <v>0</v>
      </c>
      <c r="O243" s="21">
        <f t="shared" si="7"/>
        <v>33722816.200000003</v>
      </c>
      <c r="P243" s="23">
        <v>3855155.200000003</v>
      </c>
    </row>
    <row r="244" spans="1:16" x14ac:dyDescent="0.3">
      <c r="A244" s="4" t="s">
        <v>150</v>
      </c>
      <c r="B244" s="4" t="s">
        <v>48</v>
      </c>
      <c r="C244" s="4" t="s">
        <v>2520</v>
      </c>
      <c r="D244" s="28">
        <v>2374009</v>
      </c>
      <c r="E244" s="28">
        <v>13593031</v>
      </c>
      <c r="F244" s="28">
        <v>932727</v>
      </c>
      <c r="G244" s="28">
        <v>12203142</v>
      </c>
      <c r="H244" s="28">
        <v>0</v>
      </c>
      <c r="I244" s="37">
        <f t="shared" si="6"/>
        <v>29102909</v>
      </c>
      <c r="J244" s="34">
        <v>6076607.2000000002</v>
      </c>
      <c r="K244" s="34">
        <v>13593031</v>
      </c>
      <c r="L244" s="34">
        <v>932727</v>
      </c>
      <c r="M244" s="34">
        <v>12601879</v>
      </c>
      <c r="N244" s="34">
        <v>0</v>
      </c>
      <c r="O244" s="21">
        <f t="shared" si="7"/>
        <v>33204244.199999999</v>
      </c>
      <c r="P244" s="23">
        <v>4101335.1999999993</v>
      </c>
    </row>
    <row r="245" spans="1:16" x14ac:dyDescent="0.3">
      <c r="A245" s="4" t="s">
        <v>150</v>
      </c>
      <c r="B245" s="4" t="s">
        <v>50</v>
      </c>
      <c r="C245" s="4" t="s">
        <v>2521</v>
      </c>
      <c r="D245" s="28">
        <v>1823818</v>
      </c>
      <c r="E245" s="28">
        <v>11890874</v>
      </c>
      <c r="F245" s="28">
        <v>694042</v>
      </c>
      <c r="G245" s="28">
        <v>12024435</v>
      </c>
      <c r="H245" s="28">
        <v>0</v>
      </c>
      <c r="I245" s="37">
        <f t="shared" si="6"/>
        <v>26433169</v>
      </c>
      <c r="J245" s="34">
        <v>6076607.2000000002</v>
      </c>
      <c r="K245" s="34">
        <v>11890874</v>
      </c>
      <c r="L245" s="34">
        <v>694042</v>
      </c>
      <c r="M245" s="34">
        <v>12024984</v>
      </c>
      <c r="N245" s="34">
        <v>0</v>
      </c>
      <c r="O245" s="21">
        <f t="shared" si="7"/>
        <v>30686507.199999999</v>
      </c>
      <c r="P245" s="23">
        <v>4253338.1999999993</v>
      </c>
    </row>
    <row r="246" spans="1:16" x14ac:dyDescent="0.3">
      <c r="A246" s="4" t="s">
        <v>150</v>
      </c>
      <c r="B246" s="4" t="s">
        <v>63</v>
      </c>
      <c r="C246" s="4" t="s">
        <v>2446</v>
      </c>
      <c r="D246" s="28">
        <v>1328894</v>
      </c>
      <c r="E246" s="28">
        <v>6040566</v>
      </c>
      <c r="F246" s="28">
        <v>275242</v>
      </c>
      <c r="G246" s="28">
        <v>12470211</v>
      </c>
      <c r="H246" s="28">
        <v>0</v>
      </c>
      <c r="I246" s="37">
        <f t="shared" si="6"/>
        <v>20114913</v>
      </c>
      <c r="J246" s="34">
        <v>6076607.2000000002</v>
      </c>
      <c r="K246" s="34">
        <v>6040566</v>
      </c>
      <c r="L246" s="34">
        <v>275242</v>
      </c>
      <c r="M246" s="34">
        <v>12876596</v>
      </c>
      <c r="N246" s="34">
        <v>0</v>
      </c>
      <c r="O246" s="21">
        <f t="shared" si="7"/>
        <v>25269011.199999999</v>
      </c>
      <c r="P246" s="23">
        <v>5154098.1999999993</v>
      </c>
    </row>
    <row r="247" spans="1:16" x14ac:dyDescent="0.3">
      <c r="A247" s="4" t="s">
        <v>150</v>
      </c>
      <c r="B247" s="4" t="s">
        <v>65</v>
      </c>
      <c r="C247" s="4" t="s">
        <v>2522</v>
      </c>
      <c r="D247" s="28">
        <v>3060998</v>
      </c>
      <c r="E247" s="28">
        <v>21086595</v>
      </c>
      <c r="F247" s="28">
        <v>1414610</v>
      </c>
      <c r="G247" s="28">
        <v>5790894</v>
      </c>
      <c r="H247" s="28">
        <v>0</v>
      </c>
      <c r="I247" s="37">
        <f t="shared" si="6"/>
        <v>31353097</v>
      </c>
      <c r="J247" s="34">
        <v>6076607.2000000002</v>
      </c>
      <c r="K247" s="34">
        <v>21086595</v>
      </c>
      <c r="L247" s="34">
        <v>1414610</v>
      </c>
      <c r="M247" s="34">
        <v>5960520</v>
      </c>
      <c r="N247" s="34">
        <v>0</v>
      </c>
      <c r="O247" s="21">
        <f t="shared" si="7"/>
        <v>34538332.200000003</v>
      </c>
      <c r="P247" s="23">
        <v>3185235.200000003</v>
      </c>
    </row>
    <row r="248" spans="1:16" x14ac:dyDescent="0.3">
      <c r="A248" s="4" t="s">
        <v>150</v>
      </c>
      <c r="B248" s="4" t="s">
        <v>66</v>
      </c>
      <c r="C248" s="4" t="s">
        <v>2523</v>
      </c>
      <c r="D248" s="28">
        <v>4607596</v>
      </c>
      <c r="E248" s="28">
        <v>21514563</v>
      </c>
      <c r="F248" s="28">
        <v>1238567</v>
      </c>
      <c r="G248" s="28">
        <v>20707282</v>
      </c>
      <c r="H248" s="28">
        <v>0</v>
      </c>
      <c r="I248" s="37">
        <f t="shared" si="6"/>
        <v>48068008</v>
      </c>
      <c r="J248" s="34">
        <v>6076607.2000000002</v>
      </c>
      <c r="K248" s="34">
        <v>21514563</v>
      </c>
      <c r="L248" s="34">
        <v>1238567</v>
      </c>
      <c r="M248" s="34">
        <v>21361688</v>
      </c>
      <c r="N248" s="34">
        <v>0</v>
      </c>
      <c r="O248" s="21">
        <f t="shared" si="7"/>
        <v>50191425.200000003</v>
      </c>
      <c r="P248" s="23">
        <v>2123417.200000003</v>
      </c>
    </row>
    <row r="249" spans="1:16" x14ac:dyDescent="0.3">
      <c r="A249" s="4" t="s">
        <v>150</v>
      </c>
      <c r="B249" s="4" t="s">
        <v>68</v>
      </c>
      <c r="C249" s="4" t="s">
        <v>2524</v>
      </c>
      <c r="D249" s="28">
        <v>4327344</v>
      </c>
      <c r="E249" s="28">
        <v>26404691</v>
      </c>
      <c r="F249" s="28">
        <v>2450952</v>
      </c>
      <c r="G249" s="28">
        <v>12434385</v>
      </c>
      <c r="H249" s="28">
        <v>0</v>
      </c>
      <c r="I249" s="37">
        <f t="shared" si="6"/>
        <v>45617372</v>
      </c>
      <c r="J249" s="34">
        <v>6076607.2000000002</v>
      </c>
      <c r="K249" s="34">
        <v>26404691</v>
      </c>
      <c r="L249" s="34">
        <v>2450952</v>
      </c>
      <c r="M249" s="34">
        <v>12855835</v>
      </c>
      <c r="N249" s="34">
        <v>0</v>
      </c>
      <c r="O249" s="21">
        <f t="shared" si="7"/>
        <v>47788085.200000003</v>
      </c>
      <c r="P249" s="23">
        <v>2170713.200000003</v>
      </c>
    </row>
    <row r="250" spans="1:16" x14ac:dyDescent="0.3">
      <c r="A250" s="4" t="s">
        <v>150</v>
      </c>
      <c r="B250" s="4" t="s">
        <v>70</v>
      </c>
      <c r="C250" s="4" t="s">
        <v>2525</v>
      </c>
      <c r="D250" s="28">
        <v>3504277</v>
      </c>
      <c r="E250" s="28">
        <v>23227124</v>
      </c>
      <c r="F250" s="28">
        <v>2856475</v>
      </c>
      <c r="G250" s="28">
        <v>10782916</v>
      </c>
      <c r="H250" s="28">
        <v>0</v>
      </c>
      <c r="I250" s="37">
        <f t="shared" si="6"/>
        <v>40370792</v>
      </c>
      <c r="J250" s="34">
        <v>6076607.2000000002</v>
      </c>
      <c r="K250" s="34">
        <v>23227124</v>
      </c>
      <c r="L250" s="34">
        <v>2856475</v>
      </c>
      <c r="M250" s="34">
        <v>11161638</v>
      </c>
      <c r="N250" s="34">
        <v>0</v>
      </c>
      <c r="O250" s="21">
        <f t="shared" si="7"/>
        <v>43321844.200000003</v>
      </c>
      <c r="P250" s="23">
        <v>2951052.200000003</v>
      </c>
    </row>
    <row r="251" spans="1:16" x14ac:dyDescent="0.3">
      <c r="A251" s="4" t="s">
        <v>150</v>
      </c>
      <c r="B251" s="4" t="s">
        <v>103</v>
      </c>
      <c r="C251" s="4" t="s">
        <v>2526</v>
      </c>
      <c r="D251" s="28">
        <v>7860728</v>
      </c>
      <c r="E251" s="28">
        <v>54556389</v>
      </c>
      <c r="F251" s="28">
        <v>2531799</v>
      </c>
      <c r="G251" s="28">
        <v>13338052</v>
      </c>
      <c r="H251" s="28">
        <v>0</v>
      </c>
      <c r="I251" s="37">
        <f t="shared" si="6"/>
        <v>78286968</v>
      </c>
      <c r="J251" s="34">
        <v>8482296.1999999993</v>
      </c>
      <c r="K251" s="34">
        <v>54556389</v>
      </c>
      <c r="L251" s="34">
        <v>2531799</v>
      </c>
      <c r="M251" s="34">
        <v>13689188</v>
      </c>
      <c r="N251" s="34">
        <v>0</v>
      </c>
      <c r="O251" s="21">
        <f t="shared" si="7"/>
        <v>79259672.200000003</v>
      </c>
      <c r="P251" s="23">
        <v>972704.20000000298</v>
      </c>
    </row>
    <row r="252" spans="1:16" x14ac:dyDescent="0.3">
      <c r="A252" s="4" t="s">
        <v>150</v>
      </c>
      <c r="B252" s="4" t="s">
        <v>107</v>
      </c>
      <c r="C252" s="4" t="s">
        <v>2527</v>
      </c>
      <c r="D252" s="28">
        <v>2804396</v>
      </c>
      <c r="E252" s="28">
        <v>5729672</v>
      </c>
      <c r="F252" s="28">
        <v>382070</v>
      </c>
      <c r="G252" s="28">
        <v>9711350</v>
      </c>
      <c r="H252" s="28">
        <v>0</v>
      </c>
      <c r="I252" s="37">
        <f t="shared" si="6"/>
        <v>18627488</v>
      </c>
      <c r="J252" s="34">
        <v>6076607.2000000002</v>
      </c>
      <c r="K252" s="34">
        <v>5729672</v>
      </c>
      <c r="L252" s="34">
        <v>382070</v>
      </c>
      <c r="M252" s="34">
        <v>10030890</v>
      </c>
      <c r="N252" s="34">
        <v>0</v>
      </c>
      <c r="O252" s="21">
        <f t="shared" si="7"/>
        <v>22219239.199999999</v>
      </c>
      <c r="P252" s="23">
        <v>3591751.1999999993</v>
      </c>
    </row>
    <row r="253" spans="1:16" x14ac:dyDescent="0.3">
      <c r="A253" s="4" t="s">
        <v>150</v>
      </c>
      <c r="B253" s="4" t="s">
        <v>185</v>
      </c>
      <c r="C253" s="4" t="s">
        <v>1646</v>
      </c>
      <c r="D253" s="28">
        <v>24044757</v>
      </c>
      <c r="E253" s="28">
        <v>189781769</v>
      </c>
      <c r="F253" s="28">
        <v>30621433</v>
      </c>
      <c r="G253" s="28">
        <v>27493013</v>
      </c>
      <c r="H253" s="28">
        <v>-59598232</v>
      </c>
      <c r="I253" s="37">
        <f t="shared" si="6"/>
        <v>212342740</v>
      </c>
      <c r="J253" s="34">
        <v>29506812.859999999</v>
      </c>
      <c r="K253" s="34">
        <v>189781769</v>
      </c>
      <c r="L253" s="34">
        <v>30621433</v>
      </c>
      <c r="M253" s="34">
        <v>29099166</v>
      </c>
      <c r="N253" s="34">
        <v>-61401369</v>
      </c>
      <c r="O253" s="21">
        <f t="shared" si="7"/>
        <v>217607811.86000001</v>
      </c>
      <c r="P253" s="23">
        <v>5265071.8600000143</v>
      </c>
    </row>
    <row r="254" spans="1:16" x14ac:dyDescent="0.3">
      <c r="A254" s="4" t="s">
        <v>150</v>
      </c>
      <c r="B254" s="4" t="s">
        <v>187</v>
      </c>
      <c r="C254" s="4" t="s">
        <v>1647</v>
      </c>
      <c r="D254" s="28">
        <v>12648426</v>
      </c>
      <c r="E254" s="28">
        <v>95254222</v>
      </c>
      <c r="F254" s="28">
        <v>11787283</v>
      </c>
      <c r="G254" s="28">
        <v>8281438</v>
      </c>
      <c r="H254" s="28">
        <v>-23495651</v>
      </c>
      <c r="I254" s="37">
        <f t="shared" si="6"/>
        <v>104475718</v>
      </c>
      <c r="J254" s="34">
        <v>14809897.32</v>
      </c>
      <c r="K254" s="34">
        <v>95254222</v>
      </c>
      <c r="L254" s="34">
        <v>11787283</v>
      </c>
      <c r="M254" s="34">
        <v>8919951</v>
      </c>
      <c r="N254" s="34">
        <v>-24303508</v>
      </c>
      <c r="O254" s="21">
        <f t="shared" si="7"/>
        <v>106467845.31999999</v>
      </c>
      <c r="P254" s="23">
        <v>1992127.3199999928</v>
      </c>
    </row>
    <row r="255" spans="1:16" x14ac:dyDescent="0.3">
      <c r="A255" s="4" t="s">
        <v>150</v>
      </c>
      <c r="B255" s="4" t="s">
        <v>323</v>
      </c>
      <c r="C255" s="4" t="s">
        <v>1648</v>
      </c>
      <c r="D255" s="28">
        <v>3356242</v>
      </c>
      <c r="E255" s="28">
        <v>23660214</v>
      </c>
      <c r="F255" s="28">
        <v>2041001</v>
      </c>
      <c r="G255" s="28">
        <v>9152887</v>
      </c>
      <c r="H255" s="28">
        <v>0</v>
      </c>
      <c r="I255" s="37">
        <f t="shared" si="6"/>
        <v>38210344</v>
      </c>
      <c r="J255" s="34">
        <v>6076607.2000000002</v>
      </c>
      <c r="K255" s="34">
        <v>23660214</v>
      </c>
      <c r="L255" s="34">
        <v>2041001</v>
      </c>
      <c r="M255" s="34">
        <v>9338891</v>
      </c>
      <c r="N255" s="34">
        <v>0</v>
      </c>
      <c r="O255" s="21">
        <f t="shared" si="7"/>
        <v>41116713.200000003</v>
      </c>
      <c r="P255" s="23">
        <v>2906369.200000003</v>
      </c>
    </row>
    <row r="256" spans="1:16" x14ac:dyDescent="0.3">
      <c r="A256" s="4" t="s">
        <v>150</v>
      </c>
      <c r="B256" s="4" t="s">
        <v>189</v>
      </c>
      <c r="C256" s="4" t="s">
        <v>1649</v>
      </c>
      <c r="D256" s="28">
        <v>3628279</v>
      </c>
      <c r="E256" s="28">
        <v>18571023</v>
      </c>
      <c r="F256" s="28">
        <v>4244923</v>
      </c>
      <c r="G256" s="28">
        <v>3573754</v>
      </c>
      <c r="H256" s="28">
        <v>-11257818</v>
      </c>
      <c r="I256" s="37">
        <f t="shared" si="6"/>
        <v>18760161</v>
      </c>
      <c r="J256" s="34">
        <v>6076607.2000000002</v>
      </c>
      <c r="K256" s="34">
        <v>18571023</v>
      </c>
      <c r="L256" s="34">
        <v>4244923</v>
      </c>
      <c r="M256" s="34">
        <v>3804976</v>
      </c>
      <c r="N256" s="34">
        <v>-11577333</v>
      </c>
      <c r="O256" s="21">
        <f t="shared" si="7"/>
        <v>21120196.199999999</v>
      </c>
      <c r="P256" s="23">
        <v>2360035.1999999993</v>
      </c>
    </row>
    <row r="257" spans="1:16" x14ac:dyDescent="0.3">
      <c r="A257" s="4" t="s">
        <v>164</v>
      </c>
      <c r="B257" s="4" t="s">
        <v>6</v>
      </c>
      <c r="C257" s="4" t="s">
        <v>2528</v>
      </c>
      <c r="D257" s="28">
        <v>6115841</v>
      </c>
      <c r="E257" s="28">
        <v>44174767</v>
      </c>
      <c r="F257" s="28">
        <v>2436089</v>
      </c>
      <c r="G257" s="28">
        <v>1929859</v>
      </c>
      <c r="H257" s="28">
        <v>0</v>
      </c>
      <c r="I257" s="37">
        <f t="shared" si="6"/>
        <v>54656556</v>
      </c>
      <c r="J257" s="34">
        <v>6868186.4699999997</v>
      </c>
      <c r="K257" s="34">
        <v>44174767</v>
      </c>
      <c r="L257" s="34">
        <v>2436089</v>
      </c>
      <c r="M257" s="34">
        <v>1933573</v>
      </c>
      <c r="N257" s="34">
        <v>0</v>
      </c>
      <c r="O257" s="21">
        <f t="shared" si="7"/>
        <v>55412615.469999999</v>
      </c>
      <c r="P257" s="23">
        <v>756059.46999999881</v>
      </c>
    </row>
    <row r="258" spans="1:16" x14ac:dyDescent="0.3">
      <c r="A258" s="4" t="s">
        <v>164</v>
      </c>
      <c r="B258" s="4" t="s">
        <v>5</v>
      </c>
      <c r="C258" s="4" t="s">
        <v>2501</v>
      </c>
      <c r="D258" s="28">
        <v>6893489</v>
      </c>
      <c r="E258" s="28">
        <v>49665873</v>
      </c>
      <c r="F258" s="28">
        <v>4461696</v>
      </c>
      <c r="G258" s="28">
        <v>4309058</v>
      </c>
      <c r="H258" s="28">
        <v>0</v>
      </c>
      <c r="I258" s="37">
        <f t="shared" si="6"/>
        <v>65330116</v>
      </c>
      <c r="J258" s="34">
        <v>7721930.4199999999</v>
      </c>
      <c r="K258" s="34">
        <v>49665873</v>
      </c>
      <c r="L258" s="34">
        <v>4461696</v>
      </c>
      <c r="M258" s="34">
        <v>4352730</v>
      </c>
      <c r="N258" s="34">
        <v>0</v>
      </c>
      <c r="O258" s="21">
        <f t="shared" si="7"/>
        <v>66202229.420000002</v>
      </c>
      <c r="P258" s="23">
        <v>872113.42000000179</v>
      </c>
    </row>
    <row r="259" spans="1:16" x14ac:dyDescent="0.3">
      <c r="A259" s="4" t="s">
        <v>164</v>
      </c>
      <c r="B259" s="4" t="s">
        <v>10</v>
      </c>
      <c r="C259" s="4" t="s">
        <v>2529</v>
      </c>
      <c r="D259" s="28">
        <v>6220635</v>
      </c>
      <c r="E259" s="28">
        <v>43047836</v>
      </c>
      <c r="F259" s="28">
        <v>3972617</v>
      </c>
      <c r="G259" s="28">
        <v>8968372</v>
      </c>
      <c r="H259" s="28">
        <v>0</v>
      </c>
      <c r="I259" s="37">
        <f t="shared" si="6"/>
        <v>62209460</v>
      </c>
      <c r="J259" s="34">
        <v>6692973.9199999999</v>
      </c>
      <c r="K259" s="34">
        <v>43047836</v>
      </c>
      <c r="L259" s="34">
        <v>3972617</v>
      </c>
      <c r="M259" s="34">
        <v>9244624</v>
      </c>
      <c r="N259" s="34">
        <v>0</v>
      </c>
      <c r="O259" s="21">
        <f t="shared" si="7"/>
        <v>62958050.920000002</v>
      </c>
      <c r="P259" s="23">
        <v>748590.92000000179</v>
      </c>
    </row>
    <row r="260" spans="1:16" x14ac:dyDescent="0.3">
      <c r="A260" s="4" t="s">
        <v>164</v>
      </c>
      <c r="B260" s="4" t="s">
        <v>12</v>
      </c>
      <c r="C260" s="4" t="s">
        <v>2530</v>
      </c>
      <c r="D260" s="28">
        <v>5011080</v>
      </c>
      <c r="E260" s="28">
        <v>31657740</v>
      </c>
      <c r="F260" s="28">
        <v>978183</v>
      </c>
      <c r="G260" s="28">
        <v>16181441</v>
      </c>
      <c r="H260" s="28">
        <v>0</v>
      </c>
      <c r="I260" s="37">
        <f t="shared" ref="I260:I323" si="8">SUM(D260:H260)</f>
        <v>53828444</v>
      </c>
      <c r="J260" s="34">
        <v>6076607.2000000002</v>
      </c>
      <c r="K260" s="34">
        <v>31657740</v>
      </c>
      <c r="L260" s="34">
        <v>978183</v>
      </c>
      <c r="M260" s="34">
        <v>16500698</v>
      </c>
      <c r="N260" s="34">
        <v>0</v>
      </c>
      <c r="O260" s="21">
        <f t="shared" ref="O260:O323" si="9">SUM(J260:N260)</f>
        <v>55213228.200000003</v>
      </c>
      <c r="P260" s="23">
        <v>1384784.200000003</v>
      </c>
    </row>
    <row r="261" spans="1:16" x14ac:dyDescent="0.3">
      <c r="A261" s="4" t="s">
        <v>164</v>
      </c>
      <c r="B261" s="4" t="s">
        <v>15</v>
      </c>
      <c r="C261" s="4" t="s">
        <v>2531</v>
      </c>
      <c r="D261" s="28">
        <v>4810768</v>
      </c>
      <c r="E261" s="28">
        <v>31502830</v>
      </c>
      <c r="F261" s="28">
        <v>1586962</v>
      </c>
      <c r="G261" s="28">
        <v>5776679</v>
      </c>
      <c r="H261" s="28">
        <v>0</v>
      </c>
      <c r="I261" s="37">
        <f t="shared" si="8"/>
        <v>43677239</v>
      </c>
      <c r="J261" s="34">
        <v>6076607.2000000002</v>
      </c>
      <c r="K261" s="34">
        <v>31502830</v>
      </c>
      <c r="L261" s="34">
        <v>1586962</v>
      </c>
      <c r="M261" s="34">
        <v>5831342</v>
      </c>
      <c r="N261" s="34">
        <v>0</v>
      </c>
      <c r="O261" s="21">
        <f t="shared" si="9"/>
        <v>44997741.200000003</v>
      </c>
      <c r="P261" s="23">
        <v>1320502.200000003</v>
      </c>
    </row>
    <row r="262" spans="1:16" x14ac:dyDescent="0.3">
      <c r="A262" s="4" t="s">
        <v>164</v>
      </c>
      <c r="B262" s="4" t="s">
        <v>17</v>
      </c>
      <c r="C262" s="4" t="s">
        <v>2532</v>
      </c>
      <c r="D262" s="28">
        <v>3291849</v>
      </c>
      <c r="E262" s="28">
        <v>21503323</v>
      </c>
      <c r="F262" s="28">
        <v>588961</v>
      </c>
      <c r="G262" s="28">
        <v>6344693</v>
      </c>
      <c r="H262" s="28">
        <v>0</v>
      </c>
      <c r="I262" s="37">
        <f t="shared" si="8"/>
        <v>31728826</v>
      </c>
      <c r="J262" s="34">
        <v>6076607.2000000002</v>
      </c>
      <c r="K262" s="34">
        <v>21503323</v>
      </c>
      <c r="L262" s="34">
        <v>588961</v>
      </c>
      <c r="M262" s="34">
        <v>6493546</v>
      </c>
      <c r="N262" s="34">
        <v>0</v>
      </c>
      <c r="O262" s="21">
        <f t="shared" si="9"/>
        <v>34662437.200000003</v>
      </c>
      <c r="P262" s="23">
        <v>2933611.200000003</v>
      </c>
    </row>
    <row r="263" spans="1:16" x14ac:dyDescent="0.3">
      <c r="A263" s="4" t="s">
        <v>164</v>
      </c>
      <c r="B263" s="4" t="s">
        <v>24</v>
      </c>
      <c r="C263" s="4" t="s">
        <v>2533</v>
      </c>
      <c r="D263" s="28">
        <v>2712025</v>
      </c>
      <c r="E263" s="28">
        <v>16769094</v>
      </c>
      <c r="F263" s="28">
        <v>1368207</v>
      </c>
      <c r="G263" s="28">
        <v>5821328</v>
      </c>
      <c r="H263" s="28">
        <v>0</v>
      </c>
      <c r="I263" s="37">
        <f t="shared" si="8"/>
        <v>26670654</v>
      </c>
      <c r="J263" s="34">
        <v>6076607.2000000002</v>
      </c>
      <c r="K263" s="34">
        <v>16769094</v>
      </c>
      <c r="L263" s="34">
        <v>1368207</v>
      </c>
      <c r="M263" s="34">
        <v>6003443</v>
      </c>
      <c r="N263" s="34">
        <v>0</v>
      </c>
      <c r="O263" s="21">
        <f t="shared" si="9"/>
        <v>30217351.199999999</v>
      </c>
      <c r="P263" s="23">
        <v>3546697.1999999993</v>
      </c>
    </row>
    <row r="264" spans="1:16" x14ac:dyDescent="0.3">
      <c r="A264" s="4" t="s">
        <v>164</v>
      </c>
      <c r="B264" s="4" t="s">
        <v>48</v>
      </c>
      <c r="C264" s="4" t="s">
        <v>2534</v>
      </c>
      <c r="D264" s="28">
        <v>4878216</v>
      </c>
      <c r="E264" s="28">
        <v>34039068</v>
      </c>
      <c r="F264" s="28">
        <v>2402911</v>
      </c>
      <c r="G264" s="28">
        <v>0</v>
      </c>
      <c r="H264" s="28">
        <v>-2206525</v>
      </c>
      <c r="I264" s="37">
        <f t="shared" si="8"/>
        <v>39113670</v>
      </c>
      <c r="J264" s="34">
        <v>6076607.2000000002</v>
      </c>
      <c r="K264" s="34">
        <v>34039068</v>
      </c>
      <c r="L264" s="34">
        <v>2402911</v>
      </c>
      <c r="M264" s="34">
        <v>0</v>
      </c>
      <c r="N264" s="34">
        <v>-2333025</v>
      </c>
      <c r="O264" s="21">
        <f t="shared" si="9"/>
        <v>40185561.200000003</v>
      </c>
      <c r="P264" s="23">
        <v>1071891.200000003</v>
      </c>
    </row>
    <row r="265" spans="1:16" x14ac:dyDescent="0.3">
      <c r="A265" s="4" t="s">
        <v>164</v>
      </c>
      <c r="B265" s="4" t="s">
        <v>50</v>
      </c>
      <c r="C265" s="4" t="s">
        <v>2535</v>
      </c>
      <c r="D265" s="28">
        <v>2923821</v>
      </c>
      <c r="E265" s="28">
        <v>17480455</v>
      </c>
      <c r="F265" s="28">
        <v>793716</v>
      </c>
      <c r="G265" s="28">
        <v>4113573</v>
      </c>
      <c r="H265" s="28">
        <v>0</v>
      </c>
      <c r="I265" s="37">
        <f t="shared" si="8"/>
        <v>25311565</v>
      </c>
      <c r="J265" s="34">
        <v>6076607.2000000002</v>
      </c>
      <c r="K265" s="34">
        <v>17480455</v>
      </c>
      <c r="L265" s="34">
        <v>793716</v>
      </c>
      <c r="M265" s="34">
        <v>4219262</v>
      </c>
      <c r="N265" s="34">
        <v>0</v>
      </c>
      <c r="O265" s="21">
        <f t="shared" si="9"/>
        <v>28570040.199999999</v>
      </c>
      <c r="P265" s="23">
        <v>3258475.1999999993</v>
      </c>
    </row>
    <row r="266" spans="1:16" x14ac:dyDescent="0.3">
      <c r="A266" s="4" t="s">
        <v>164</v>
      </c>
      <c r="B266" s="4" t="s">
        <v>63</v>
      </c>
      <c r="C266" s="4" t="s">
        <v>2536</v>
      </c>
      <c r="D266" s="28">
        <v>4661537</v>
      </c>
      <c r="E266" s="28">
        <v>31373190</v>
      </c>
      <c r="F266" s="28">
        <v>1869230</v>
      </c>
      <c r="G266" s="28">
        <v>2208725</v>
      </c>
      <c r="H266" s="28">
        <v>0</v>
      </c>
      <c r="I266" s="37">
        <f t="shared" si="8"/>
        <v>40112682</v>
      </c>
      <c r="J266" s="34">
        <v>6076607.2000000002</v>
      </c>
      <c r="K266" s="34">
        <v>31373190</v>
      </c>
      <c r="L266" s="34">
        <v>1869230</v>
      </c>
      <c r="M266" s="34">
        <v>2231290</v>
      </c>
      <c r="N266" s="34">
        <v>0</v>
      </c>
      <c r="O266" s="21">
        <f t="shared" si="9"/>
        <v>41550317.200000003</v>
      </c>
      <c r="P266" s="23">
        <v>1437635.200000003</v>
      </c>
    </row>
    <row r="267" spans="1:16" x14ac:dyDescent="0.3">
      <c r="A267" s="4" t="s">
        <v>164</v>
      </c>
      <c r="B267" s="4" t="s">
        <v>65</v>
      </c>
      <c r="C267" s="4" t="s">
        <v>2537</v>
      </c>
      <c r="D267" s="28">
        <v>3646264</v>
      </c>
      <c r="E267" s="28">
        <v>21858326</v>
      </c>
      <c r="F267" s="28">
        <v>2798538</v>
      </c>
      <c r="G267" s="28">
        <v>9603142</v>
      </c>
      <c r="H267" s="28">
        <v>0</v>
      </c>
      <c r="I267" s="37">
        <f t="shared" si="8"/>
        <v>37906270</v>
      </c>
      <c r="J267" s="34">
        <v>6076607.2000000002</v>
      </c>
      <c r="K267" s="34">
        <v>21858326</v>
      </c>
      <c r="L267" s="34">
        <v>2798538</v>
      </c>
      <c r="M267" s="34">
        <v>9948386</v>
      </c>
      <c r="N267" s="34">
        <v>0</v>
      </c>
      <c r="O267" s="21">
        <f t="shared" si="9"/>
        <v>40681857.200000003</v>
      </c>
      <c r="P267" s="23">
        <v>2775587.200000003</v>
      </c>
    </row>
    <row r="268" spans="1:16" x14ac:dyDescent="0.3">
      <c r="A268" s="4" t="s">
        <v>164</v>
      </c>
      <c r="B268" s="4" t="s">
        <v>66</v>
      </c>
      <c r="C268" s="4" t="s">
        <v>2538</v>
      </c>
      <c r="D268" s="28">
        <v>3121163</v>
      </c>
      <c r="E268" s="28">
        <v>19671180</v>
      </c>
      <c r="F268" s="28">
        <v>1202828</v>
      </c>
      <c r="G268" s="28">
        <v>5459923</v>
      </c>
      <c r="H268" s="28">
        <v>0</v>
      </c>
      <c r="I268" s="37">
        <f t="shared" si="8"/>
        <v>29455094</v>
      </c>
      <c r="J268" s="34">
        <v>6076607.2000000002</v>
      </c>
      <c r="K268" s="34">
        <v>19671180</v>
      </c>
      <c r="L268" s="34">
        <v>1202828</v>
      </c>
      <c r="M268" s="34">
        <v>5559686</v>
      </c>
      <c r="N268" s="34">
        <v>0</v>
      </c>
      <c r="O268" s="21">
        <f t="shared" si="9"/>
        <v>32510301.199999999</v>
      </c>
      <c r="P268" s="23">
        <v>3055207.1999999993</v>
      </c>
    </row>
    <row r="269" spans="1:16" x14ac:dyDescent="0.3">
      <c r="A269" s="4" t="s">
        <v>164</v>
      </c>
      <c r="B269" s="4" t="s">
        <v>68</v>
      </c>
      <c r="C269" s="4" t="s">
        <v>2539</v>
      </c>
      <c r="D269" s="28">
        <v>6700844</v>
      </c>
      <c r="E269" s="28">
        <v>42847934</v>
      </c>
      <c r="F269" s="28">
        <v>2793100</v>
      </c>
      <c r="G269" s="28">
        <v>799214</v>
      </c>
      <c r="H269" s="28">
        <v>0</v>
      </c>
      <c r="I269" s="37">
        <f t="shared" si="8"/>
        <v>53141092</v>
      </c>
      <c r="J269" s="34">
        <v>6661893.7599999998</v>
      </c>
      <c r="K269" s="34">
        <v>42847934</v>
      </c>
      <c r="L269" s="34">
        <v>2793100</v>
      </c>
      <c r="M269" s="34">
        <v>839141</v>
      </c>
      <c r="N269" s="34">
        <v>0</v>
      </c>
      <c r="O269" s="21">
        <f t="shared" si="9"/>
        <v>53142068.759999998</v>
      </c>
      <c r="P269" s="23">
        <v>976.75999999791384</v>
      </c>
    </row>
    <row r="270" spans="1:16" x14ac:dyDescent="0.3">
      <c r="A270" s="4" t="s">
        <v>164</v>
      </c>
      <c r="B270" s="4" t="s">
        <v>70</v>
      </c>
      <c r="C270" s="4" t="s">
        <v>2540</v>
      </c>
      <c r="D270" s="28">
        <v>3170152</v>
      </c>
      <c r="E270" s="28">
        <v>16915911</v>
      </c>
      <c r="F270" s="28">
        <v>1510220</v>
      </c>
      <c r="G270" s="28">
        <v>1583763</v>
      </c>
      <c r="H270" s="28">
        <v>0</v>
      </c>
      <c r="I270" s="37">
        <f t="shared" si="8"/>
        <v>23180046</v>
      </c>
      <c r="J270" s="34">
        <v>6076607.2000000002</v>
      </c>
      <c r="K270" s="34">
        <v>16915911</v>
      </c>
      <c r="L270" s="34">
        <v>1510220</v>
      </c>
      <c r="M270" s="34">
        <v>1572964</v>
      </c>
      <c r="N270" s="34">
        <v>0</v>
      </c>
      <c r="O270" s="21">
        <f t="shared" si="9"/>
        <v>26075702.199999999</v>
      </c>
      <c r="P270" s="23">
        <v>2895656.1999999993</v>
      </c>
    </row>
    <row r="271" spans="1:16" x14ac:dyDescent="0.3">
      <c r="A271" s="4" t="s">
        <v>164</v>
      </c>
      <c r="B271" s="4" t="s">
        <v>103</v>
      </c>
      <c r="C271" s="4" t="s">
        <v>2541</v>
      </c>
      <c r="D271" s="28">
        <v>5422539</v>
      </c>
      <c r="E271" s="28">
        <v>37424887</v>
      </c>
      <c r="F271" s="28">
        <v>1173460</v>
      </c>
      <c r="G271" s="28">
        <v>10780874</v>
      </c>
      <c r="H271" s="28">
        <v>0</v>
      </c>
      <c r="I271" s="37">
        <f t="shared" si="8"/>
        <v>54801760</v>
      </c>
      <c r="J271" s="34">
        <v>6076607.2000000002</v>
      </c>
      <c r="K271" s="34">
        <v>37424887</v>
      </c>
      <c r="L271" s="34">
        <v>1173460</v>
      </c>
      <c r="M271" s="34">
        <v>11057392</v>
      </c>
      <c r="N271" s="34">
        <v>0</v>
      </c>
      <c r="O271" s="21">
        <f t="shared" si="9"/>
        <v>55732346.200000003</v>
      </c>
      <c r="P271" s="23">
        <v>930586.20000000298</v>
      </c>
    </row>
    <row r="272" spans="1:16" x14ac:dyDescent="0.3">
      <c r="A272" s="4" t="s">
        <v>164</v>
      </c>
      <c r="B272" s="4" t="s">
        <v>107</v>
      </c>
      <c r="C272" s="4" t="s">
        <v>2542</v>
      </c>
      <c r="D272" s="28">
        <v>4349369</v>
      </c>
      <c r="E272" s="28">
        <v>28111755</v>
      </c>
      <c r="F272" s="28">
        <v>2493479</v>
      </c>
      <c r="G272" s="28">
        <v>8284709</v>
      </c>
      <c r="H272" s="28">
        <v>0</v>
      </c>
      <c r="I272" s="37">
        <f t="shared" si="8"/>
        <v>43239312</v>
      </c>
      <c r="J272" s="34">
        <v>6076607.2000000002</v>
      </c>
      <c r="K272" s="34">
        <v>28111755</v>
      </c>
      <c r="L272" s="34">
        <v>2493479</v>
      </c>
      <c r="M272" s="34">
        <v>8533031</v>
      </c>
      <c r="N272" s="34">
        <v>0</v>
      </c>
      <c r="O272" s="21">
        <f t="shared" si="9"/>
        <v>45214872.200000003</v>
      </c>
      <c r="P272" s="23">
        <v>1975560.200000003</v>
      </c>
    </row>
    <row r="273" spans="1:16" x14ac:dyDescent="0.3">
      <c r="A273" s="4" t="s">
        <v>164</v>
      </c>
      <c r="B273" s="4" t="s">
        <v>114</v>
      </c>
      <c r="C273" s="4" t="s">
        <v>2543</v>
      </c>
      <c r="D273" s="28">
        <v>5815691</v>
      </c>
      <c r="E273" s="28">
        <v>32367875</v>
      </c>
      <c r="F273" s="28">
        <v>2705793</v>
      </c>
      <c r="G273" s="28">
        <v>12598948</v>
      </c>
      <c r="H273" s="28">
        <v>0</v>
      </c>
      <c r="I273" s="37">
        <f t="shared" si="8"/>
        <v>53488307</v>
      </c>
      <c r="J273" s="34">
        <v>6076607.2000000002</v>
      </c>
      <c r="K273" s="34">
        <v>32367875</v>
      </c>
      <c r="L273" s="34">
        <v>2705793</v>
      </c>
      <c r="M273" s="34">
        <v>12994596</v>
      </c>
      <c r="N273" s="34">
        <v>0</v>
      </c>
      <c r="O273" s="21">
        <f t="shared" si="9"/>
        <v>54144871.200000003</v>
      </c>
      <c r="P273" s="23">
        <v>656564.20000000298</v>
      </c>
    </row>
    <row r="274" spans="1:16" x14ac:dyDescent="0.3">
      <c r="A274" s="4" t="s">
        <v>164</v>
      </c>
      <c r="B274" s="4" t="s">
        <v>185</v>
      </c>
      <c r="C274" s="4" t="s">
        <v>1792</v>
      </c>
      <c r="D274" s="28">
        <v>8619976</v>
      </c>
      <c r="E274" s="28">
        <v>60371466</v>
      </c>
      <c r="F274" s="28">
        <v>9454846</v>
      </c>
      <c r="G274" s="28">
        <v>7335649</v>
      </c>
      <c r="H274" s="28">
        <v>-11660808</v>
      </c>
      <c r="I274" s="37">
        <f t="shared" si="8"/>
        <v>74121129</v>
      </c>
      <c r="J274" s="34">
        <v>9386410.3200000003</v>
      </c>
      <c r="K274" s="34">
        <v>60371466</v>
      </c>
      <c r="L274" s="34">
        <v>9454846</v>
      </c>
      <c r="M274" s="34">
        <v>7614765</v>
      </c>
      <c r="N274" s="34">
        <v>-11995594</v>
      </c>
      <c r="O274" s="21">
        <f t="shared" si="9"/>
        <v>74831893.319999993</v>
      </c>
      <c r="P274" s="23">
        <v>710764.31999999285</v>
      </c>
    </row>
    <row r="275" spans="1:16" x14ac:dyDescent="0.3">
      <c r="A275" s="4" t="s">
        <v>164</v>
      </c>
      <c r="B275" s="4" t="s">
        <v>187</v>
      </c>
      <c r="C275" s="4" t="s">
        <v>1793</v>
      </c>
      <c r="D275" s="28">
        <v>5661951</v>
      </c>
      <c r="E275" s="28">
        <v>35841483</v>
      </c>
      <c r="F275" s="28">
        <v>2121871</v>
      </c>
      <c r="G275" s="28">
        <v>28535482</v>
      </c>
      <c r="H275" s="28">
        <v>0</v>
      </c>
      <c r="I275" s="37">
        <f t="shared" si="8"/>
        <v>72160787</v>
      </c>
      <c r="J275" s="34">
        <v>6076607.2000000002</v>
      </c>
      <c r="K275" s="34">
        <v>35841483</v>
      </c>
      <c r="L275" s="34">
        <v>2121871</v>
      </c>
      <c r="M275" s="34">
        <v>29419706</v>
      </c>
      <c r="N275" s="34">
        <v>0</v>
      </c>
      <c r="O275" s="21">
        <f t="shared" si="9"/>
        <v>73459667.200000003</v>
      </c>
      <c r="P275" s="23">
        <v>1298880.200000003</v>
      </c>
    </row>
    <row r="276" spans="1:16" x14ac:dyDescent="0.3">
      <c r="A276" s="4" t="s">
        <v>164</v>
      </c>
      <c r="B276" s="4" t="s">
        <v>323</v>
      </c>
      <c r="C276" s="4" t="s">
        <v>1794</v>
      </c>
      <c r="D276" s="28">
        <v>4034359</v>
      </c>
      <c r="E276" s="28">
        <v>28518114</v>
      </c>
      <c r="F276" s="28">
        <v>3018854</v>
      </c>
      <c r="G276" s="28">
        <v>4170423</v>
      </c>
      <c r="H276" s="28">
        <v>0</v>
      </c>
      <c r="I276" s="37">
        <f t="shared" si="8"/>
        <v>39741750</v>
      </c>
      <c r="J276" s="34">
        <v>6076607.2000000002</v>
      </c>
      <c r="K276" s="34">
        <v>28518114</v>
      </c>
      <c r="L276" s="34">
        <v>3018854</v>
      </c>
      <c r="M276" s="34">
        <v>4308958</v>
      </c>
      <c r="N276" s="34">
        <v>0</v>
      </c>
      <c r="O276" s="21">
        <f t="shared" si="9"/>
        <v>41922533.200000003</v>
      </c>
      <c r="P276" s="23">
        <v>2180783.200000003</v>
      </c>
    </row>
    <row r="277" spans="1:16" x14ac:dyDescent="0.3">
      <c r="A277" s="4" t="s">
        <v>164</v>
      </c>
      <c r="B277" s="4" t="s">
        <v>189</v>
      </c>
      <c r="C277" s="4" t="s">
        <v>1795</v>
      </c>
      <c r="D277" s="28">
        <v>8777235</v>
      </c>
      <c r="E277" s="28">
        <v>63080628</v>
      </c>
      <c r="F277" s="28">
        <v>6286172</v>
      </c>
      <c r="G277" s="28">
        <v>17665627</v>
      </c>
      <c r="H277" s="28">
        <v>0</v>
      </c>
      <c r="I277" s="37">
        <f t="shared" si="8"/>
        <v>95809662</v>
      </c>
      <c r="J277" s="34">
        <v>9807624.3399999999</v>
      </c>
      <c r="K277" s="34">
        <v>63080628</v>
      </c>
      <c r="L277" s="34">
        <v>6286172</v>
      </c>
      <c r="M277" s="34">
        <v>18221434</v>
      </c>
      <c r="N277" s="34">
        <v>0</v>
      </c>
      <c r="O277" s="21">
        <f t="shared" si="9"/>
        <v>97395858.340000004</v>
      </c>
      <c r="P277" s="23">
        <v>1586196.3400000036</v>
      </c>
    </row>
    <row r="278" spans="1:16" x14ac:dyDescent="0.3">
      <c r="A278" s="4" t="s">
        <v>164</v>
      </c>
      <c r="B278" s="4" t="s">
        <v>191</v>
      </c>
      <c r="C278" s="4" t="s">
        <v>1796</v>
      </c>
      <c r="D278" s="28">
        <v>4920581</v>
      </c>
      <c r="E278" s="28">
        <v>35577219</v>
      </c>
      <c r="F278" s="28">
        <v>5597395</v>
      </c>
      <c r="G278" s="28">
        <v>8645827</v>
      </c>
      <c r="H278" s="28">
        <v>-796245</v>
      </c>
      <c r="I278" s="37">
        <f t="shared" si="8"/>
        <v>53944777</v>
      </c>
      <c r="J278" s="34">
        <v>6076607.2000000002</v>
      </c>
      <c r="K278" s="34">
        <v>35577219</v>
      </c>
      <c r="L278" s="34">
        <v>5597395</v>
      </c>
      <c r="M278" s="34">
        <v>8747613</v>
      </c>
      <c r="N278" s="34">
        <v>-793625</v>
      </c>
      <c r="O278" s="21">
        <f t="shared" si="9"/>
        <v>55205209.200000003</v>
      </c>
      <c r="P278" s="23">
        <v>1260432.200000003</v>
      </c>
    </row>
    <row r="279" spans="1:16" x14ac:dyDescent="0.3">
      <c r="A279" s="4" t="s">
        <v>164</v>
      </c>
      <c r="B279" s="4" t="s">
        <v>1797</v>
      </c>
      <c r="C279" s="4" t="s">
        <v>1798</v>
      </c>
      <c r="D279" s="28">
        <v>9819930</v>
      </c>
      <c r="E279" s="28">
        <v>62081512</v>
      </c>
      <c r="F279" s="28">
        <v>8224497</v>
      </c>
      <c r="G279" s="28">
        <v>17946172</v>
      </c>
      <c r="H279" s="28">
        <v>-9762641</v>
      </c>
      <c r="I279" s="37">
        <f t="shared" si="8"/>
        <v>88309470</v>
      </c>
      <c r="J279" s="34">
        <v>9652284.1199999992</v>
      </c>
      <c r="K279" s="34">
        <v>62081512</v>
      </c>
      <c r="L279" s="34">
        <v>8224497</v>
      </c>
      <c r="M279" s="34">
        <v>18474610</v>
      </c>
      <c r="N279" s="34">
        <v>-10081747</v>
      </c>
      <c r="O279" s="21">
        <f t="shared" si="9"/>
        <v>88351156.120000005</v>
      </c>
      <c r="P279" s="23">
        <v>41686.120000004768</v>
      </c>
    </row>
    <row r="280" spans="1:16" x14ac:dyDescent="0.3">
      <c r="A280" s="4" t="s">
        <v>164</v>
      </c>
      <c r="B280" s="4" t="s">
        <v>1799</v>
      </c>
      <c r="C280" s="4" t="s">
        <v>1800</v>
      </c>
      <c r="D280" s="28">
        <v>3191111</v>
      </c>
      <c r="E280" s="28">
        <v>22350877</v>
      </c>
      <c r="F280" s="28">
        <v>1696903</v>
      </c>
      <c r="G280" s="28">
        <v>8177274</v>
      </c>
      <c r="H280" s="28">
        <v>0</v>
      </c>
      <c r="I280" s="37">
        <f t="shared" si="8"/>
        <v>35416165</v>
      </c>
      <c r="J280" s="34">
        <v>6076607.2000000002</v>
      </c>
      <c r="K280" s="34">
        <v>22350877</v>
      </c>
      <c r="L280" s="34">
        <v>1696903</v>
      </c>
      <c r="M280" s="34">
        <v>8411354</v>
      </c>
      <c r="N280" s="34">
        <v>0</v>
      </c>
      <c r="O280" s="21">
        <f t="shared" si="9"/>
        <v>38535741.200000003</v>
      </c>
      <c r="P280" s="23">
        <v>3119576.200000003</v>
      </c>
    </row>
    <row r="281" spans="1:16" x14ac:dyDescent="0.3">
      <c r="A281" s="4" t="s">
        <v>164</v>
      </c>
      <c r="B281" s="4" t="s">
        <v>1801</v>
      </c>
      <c r="C281" s="4" t="s">
        <v>1802</v>
      </c>
      <c r="D281" s="28">
        <v>3852959</v>
      </c>
      <c r="E281" s="28">
        <v>25584384</v>
      </c>
      <c r="F281" s="28">
        <v>2631836</v>
      </c>
      <c r="G281" s="28">
        <v>5296391</v>
      </c>
      <c r="H281" s="28">
        <v>0</v>
      </c>
      <c r="I281" s="37">
        <f t="shared" si="8"/>
        <v>37365570</v>
      </c>
      <c r="J281" s="34">
        <v>6076607.2000000002</v>
      </c>
      <c r="K281" s="34">
        <v>25584384</v>
      </c>
      <c r="L281" s="34">
        <v>2631836</v>
      </c>
      <c r="M281" s="34">
        <v>5452347</v>
      </c>
      <c r="N281" s="34">
        <v>0</v>
      </c>
      <c r="O281" s="21">
        <f t="shared" si="9"/>
        <v>39745174.200000003</v>
      </c>
      <c r="P281" s="23">
        <v>2379604.200000003</v>
      </c>
    </row>
    <row r="282" spans="1:16" x14ac:dyDescent="0.3">
      <c r="A282" s="4" t="s">
        <v>164</v>
      </c>
      <c r="B282" s="4" t="s">
        <v>1803</v>
      </c>
      <c r="C282" s="4" t="s">
        <v>1804</v>
      </c>
      <c r="D282" s="28">
        <v>15336264</v>
      </c>
      <c r="E282" s="28">
        <v>112955229</v>
      </c>
      <c r="F282" s="28">
        <v>35186531</v>
      </c>
      <c r="G282" s="28">
        <v>19183205</v>
      </c>
      <c r="H282" s="28">
        <v>-49509446</v>
      </c>
      <c r="I282" s="37">
        <f t="shared" si="8"/>
        <v>133151783</v>
      </c>
      <c r="J282" s="34">
        <v>17562007.23</v>
      </c>
      <c r="K282" s="34">
        <v>112955229</v>
      </c>
      <c r="L282" s="34">
        <v>35186531</v>
      </c>
      <c r="M282" s="34">
        <v>19678269</v>
      </c>
      <c r="N282" s="34">
        <v>-50496416</v>
      </c>
      <c r="O282" s="21">
        <f t="shared" si="9"/>
        <v>134885620.23000002</v>
      </c>
      <c r="P282" s="23">
        <v>1733837.2300000191</v>
      </c>
    </row>
    <row r="283" spans="1:16" x14ac:dyDescent="0.3">
      <c r="A283" s="4" t="s">
        <v>164</v>
      </c>
      <c r="B283" s="4" t="s">
        <v>1805</v>
      </c>
      <c r="C283" s="4" t="s">
        <v>1806</v>
      </c>
      <c r="D283" s="28">
        <v>3311533</v>
      </c>
      <c r="E283" s="28">
        <v>22223600</v>
      </c>
      <c r="F283" s="28">
        <v>1578853</v>
      </c>
      <c r="G283" s="28">
        <v>3569216</v>
      </c>
      <c r="H283" s="28">
        <v>0</v>
      </c>
      <c r="I283" s="37">
        <f t="shared" si="8"/>
        <v>30683202</v>
      </c>
      <c r="J283" s="34">
        <v>6076607.2000000002</v>
      </c>
      <c r="K283" s="34">
        <v>22223600</v>
      </c>
      <c r="L283" s="34">
        <v>1578853</v>
      </c>
      <c r="M283" s="34">
        <v>3689694</v>
      </c>
      <c r="N283" s="34">
        <v>0</v>
      </c>
      <c r="O283" s="21">
        <f t="shared" si="9"/>
        <v>33568754.200000003</v>
      </c>
      <c r="P283" s="23">
        <v>2885552.200000003</v>
      </c>
    </row>
    <row r="284" spans="1:16" x14ac:dyDescent="0.3">
      <c r="A284" s="4" t="s">
        <v>164</v>
      </c>
      <c r="B284" s="4" t="s">
        <v>1807</v>
      </c>
      <c r="C284" s="4" t="s">
        <v>1808</v>
      </c>
      <c r="D284" s="28">
        <v>2226216</v>
      </c>
      <c r="E284" s="28">
        <v>14241804</v>
      </c>
      <c r="F284" s="28">
        <v>798304</v>
      </c>
      <c r="G284" s="28">
        <v>4869347</v>
      </c>
      <c r="H284" s="28">
        <v>0</v>
      </c>
      <c r="I284" s="37">
        <f t="shared" si="8"/>
        <v>22135671</v>
      </c>
      <c r="J284" s="34">
        <v>6076607.2000000002</v>
      </c>
      <c r="K284" s="34">
        <v>14241804</v>
      </c>
      <c r="L284" s="34">
        <v>798304</v>
      </c>
      <c r="M284" s="34">
        <v>4997792</v>
      </c>
      <c r="N284" s="34">
        <v>0</v>
      </c>
      <c r="O284" s="21">
        <f t="shared" si="9"/>
        <v>26114507.199999999</v>
      </c>
      <c r="P284" s="23">
        <v>3978836.1999999993</v>
      </c>
    </row>
    <row r="285" spans="1:16" x14ac:dyDescent="0.3">
      <c r="A285" s="4" t="s">
        <v>164</v>
      </c>
      <c r="B285" s="4" t="s">
        <v>1809</v>
      </c>
      <c r="C285" s="4" t="s">
        <v>1810</v>
      </c>
      <c r="D285" s="28">
        <v>5256291</v>
      </c>
      <c r="E285" s="28">
        <v>35918766</v>
      </c>
      <c r="F285" s="28">
        <v>3082288</v>
      </c>
      <c r="G285" s="28">
        <v>8788248</v>
      </c>
      <c r="H285" s="28">
        <v>0</v>
      </c>
      <c r="I285" s="37">
        <f t="shared" si="8"/>
        <v>53045593</v>
      </c>
      <c r="J285" s="34">
        <v>6076607.2000000002</v>
      </c>
      <c r="K285" s="34">
        <v>35918766</v>
      </c>
      <c r="L285" s="34">
        <v>3082288</v>
      </c>
      <c r="M285" s="34">
        <v>9043336</v>
      </c>
      <c r="N285" s="34">
        <v>0</v>
      </c>
      <c r="O285" s="21">
        <f t="shared" si="9"/>
        <v>54120997.200000003</v>
      </c>
      <c r="P285" s="23">
        <v>1075404.200000003</v>
      </c>
    </row>
    <row r="286" spans="1:16" x14ac:dyDescent="0.3">
      <c r="A286" s="4" t="s">
        <v>164</v>
      </c>
      <c r="B286" s="4" t="s">
        <v>1811</v>
      </c>
      <c r="C286" s="4" t="s">
        <v>1812</v>
      </c>
      <c r="D286" s="28">
        <v>5788406</v>
      </c>
      <c r="E286" s="28">
        <v>38932914</v>
      </c>
      <c r="F286" s="28">
        <v>2948119</v>
      </c>
      <c r="G286" s="28">
        <v>14991728</v>
      </c>
      <c r="H286" s="28">
        <v>0</v>
      </c>
      <c r="I286" s="37">
        <f t="shared" si="8"/>
        <v>62661167</v>
      </c>
      <c r="J286" s="34">
        <v>6076607.2000000002</v>
      </c>
      <c r="K286" s="34">
        <v>38932914</v>
      </c>
      <c r="L286" s="34">
        <v>2948119</v>
      </c>
      <c r="M286" s="34">
        <v>15403252</v>
      </c>
      <c r="N286" s="34">
        <v>0</v>
      </c>
      <c r="O286" s="21">
        <f t="shared" si="9"/>
        <v>63360892.200000003</v>
      </c>
      <c r="P286" s="23">
        <v>699725.20000000298</v>
      </c>
    </row>
    <row r="287" spans="1:16" x14ac:dyDescent="0.3">
      <c r="A287" s="4" t="s">
        <v>164</v>
      </c>
      <c r="B287" s="4" t="s">
        <v>1813</v>
      </c>
      <c r="C287" s="4" t="s">
        <v>1814</v>
      </c>
      <c r="D287" s="28">
        <v>2516413</v>
      </c>
      <c r="E287" s="28">
        <v>17801506</v>
      </c>
      <c r="F287" s="28">
        <v>1810936</v>
      </c>
      <c r="G287" s="28">
        <v>2294381</v>
      </c>
      <c r="H287" s="28">
        <v>0</v>
      </c>
      <c r="I287" s="37">
        <f t="shared" si="8"/>
        <v>24423236</v>
      </c>
      <c r="J287" s="34">
        <v>6076607.2000000002</v>
      </c>
      <c r="K287" s="34">
        <v>17801506</v>
      </c>
      <c r="L287" s="34">
        <v>1810936</v>
      </c>
      <c r="M287" s="34">
        <v>2367084</v>
      </c>
      <c r="N287" s="34">
        <v>0</v>
      </c>
      <c r="O287" s="21">
        <f t="shared" si="9"/>
        <v>28056133.199999999</v>
      </c>
      <c r="P287" s="23">
        <v>3632897.1999999993</v>
      </c>
    </row>
    <row r="288" spans="1:16" x14ac:dyDescent="0.3">
      <c r="A288" s="4" t="s">
        <v>164</v>
      </c>
      <c r="B288" s="4" t="s">
        <v>1815</v>
      </c>
      <c r="C288" s="4" t="s">
        <v>1816</v>
      </c>
      <c r="D288" s="28">
        <v>7760386</v>
      </c>
      <c r="E288" s="28">
        <v>55417114</v>
      </c>
      <c r="F288" s="28">
        <v>4552675</v>
      </c>
      <c r="G288" s="28">
        <v>5450181</v>
      </c>
      <c r="H288" s="28">
        <v>0</v>
      </c>
      <c r="I288" s="37">
        <f t="shared" si="8"/>
        <v>73180356</v>
      </c>
      <c r="J288" s="34">
        <v>8616119.5500000007</v>
      </c>
      <c r="K288" s="34">
        <v>55417114</v>
      </c>
      <c r="L288" s="34">
        <v>4552675</v>
      </c>
      <c r="M288" s="34">
        <v>5575856</v>
      </c>
      <c r="N288" s="34">
        <v>0</v>
      </c>
      <c r="O288" s="21">
        <f t="shared" si="9"/>
        <v>74161764.549999997</v>
      </c>
      <c r="P288" s="23">
        <v>981408.54999999702</v>
      </c>
    </row>
    <row r="289" spans="1:16" x14ac:dyDescent="0.3">
      <c r="A289" s="4" t="s">
        <v>164</v>
      </c>
      <c r="B289" s="4" t="s">
        <v>1817</v>
      </c>
      <c r="C289" s="4" t="s">
        <v>1818</v>
      </c>
      <c r="D289" s="28">
        <v>1871931</v>
      </c>
      <c r="E289" s="28">
        <v>10861542</v>
      </c>
      <c r="F289" s="28">
        <v>964964</v>
      </c>
      <c r="G289" s="28">
        <v>5284265</v>
      </c>
      <c r="H289" s="28">
        <v>0</v>
      </c>
      <c r="I289" s="37">
        <f t="shared" si="8"/>
        <v>18982702</v>
      </c>
      <c r="J289" s="34">
        <v>6076607.2000000002</v>
      </c>
      <c r="K289" s="34">
        <v>10861542</v>
      </c>
      <c r="L289" s="34">
        <v>964964</v>
      </c>
      <c r="M289" s="34">
        <v>5450138</v>
      </c>
      <c r="N289" s="34">
        <v>0</v>
      </c>
      <c r="O289" s="21">
        <f t="shared" si="9"/>
        <v>23353251.199999999</v>
      </c>
      <c r="P289" s="23">
        <v>4370549.1999999993</v>
      </c>
    </row>
    <row r="290" spans="1:16" x14ac:dyDescent="0.3">
      <c r="A290" s="4" t="s">
        <v>164</v>
      </c>
      <c r="B290" s="4" t="s">
        <v>1819</v>
      </c>
      <c r="C290" s="4" t="s">
        <v>1820</v>
      </c>
      <c r="D290" s="28">
        <v>6021584</v>
      </c>
      <c r="E290" s="28">
        <v>41422104</v>
      </c>
      <c r="F290" s="28">
        <v>8147265</v>
      </c>
      <c r="G290" s="28">
        <v>5602974</v>
      </c>
      <c r="H290" s="28">
        <v>-5745629</v>
      </c>
      <c r="I290" s="37">
        <f t="shared" si="8"/>
        <v>55448298</v>
      </c>
      <c r="J290" s="34">
        <v>6440209.0599999996</v>
      </c>
      <c r="K290" s="34">
        <v>41422104</v>
      </c>
      <c r="L290" s="34">
        <v>8147265</v>
      </c>
      <c r="M290" s="34">
        <v>5767957</v>
      </c>
      <c r="N290" s="34">
        <v>-5842958</v>
      </c>
      <c r="O290" s="21">
        <f t="shared" si="9"/>
        <v>55934577.060000002</v>
      </c>
      <c r="P290" s="23">
        <v>486279.06000000238</v>
      </c>
    </row>
    <row r="291" spans="1:16" x14ac:dyDescent="0.3">
      <c r="A291" s="4" t="s">
        <v>164</v>
      </c>
      <c r="B291" s="4" t="s">
        <v>1821</v>
      </c>
      <c r="C291" s="4" t="s">
        <v>1822</v>
      </c>
      <c r="D291" s="28">
        <v>6118651</v>
      </c>
      <c r="E291" s="28">
        <v>42665588</v>
      </c>
      <c r="F291" s="28">
        <v>3019174</v>
      </c>
      <c r="G291" s="28">
        <v>16289360</v>
      </c>
      <c r="H291" s="28">
        <v>0</v>
      </c>
      <c r="I291" s="37">
        <f t="shared" si="8"/>
        <v>68092773</v>
      </c>
      <c r="J291" s="34">
        <v>6633542.9900000002</v>
      </c>
      <c r="K291" s="34">
        <v>42665588</v>
      </c>
      <c r="L291" s="34">
        <v>3019174</v>
      </c>
      <c r="M291" s="34">
        <v>16760716</v>
      </c>
      <c r="N291" s="34">
        <v>0</v>
      </c>
      <c r="O291" s="21">
        <f t="shared" si="9"/>
        <v>69079020.99000001</v>
      </c>
      <c r="P291" s="23">
        <v>986247.99000000954</v>
      </c>
    </row>
    <row r="292" spans="1:16" x14ac:dyDescent="0.3">
      <c r="A292" s="4" t="s">
        <v>164</v>
      </c>
      <c r="B292" s="4" t="s">
        <v>1823</v>
      </c>
      <c r="C292" s="4" t="s">
        <v>1824</v>
      </c>
      <c r="D292" s="28">
        <v>2508932</v>
      </c>
      <c r="E292" s="28">
        <v>17925501</v>
      </c>
      <c r="F292" s="28">
        <v>1749931</v>
      </c>
      <c r="G292" s="28">
        <v>7350820</v>
      </c>
      <c r="H292" s="28">
        <v>0</v>
      </c>
      <c r="I292" s="37">
        <f t="shared" si="8"/>
        <v>29535184</v>
      </c>
      <c r="J292" s="34">
        <v>6076607.2000000002</v>
      </c>
      <c r="K292" s="34">
        <v>17925501</v>
      </c>
      <c r="L292" s="34">
        <v>1749931</v>
      </c>
      <c r="M292" s="34">
        <v>7576086</v>
      </c>
      <c r="N292" s="34">
        <v>0</v>
      </c>
      <c r="O292" s="21">
        <f t="shared" si="9"/>
        <v>33328125.199999999</v>
      </c>
      <c r="P292" s="23">
        <v>3792941.1999999993</v>
      </c>
    </row>
    <row r="293" spans="1:16" x14ac:dyDescent="0.3">
      <c r="A293" s="4" t="s">
        <v>179</v>
      </c>
      <c r="B293" s="4" t="s">
        <v>6</v>
      </c>
      <c r="C293" s="4" t="s">
        <v>2544</v>
      </c>
      <c r="D293" s="28">
        <v>1925662</v>
      </c>
      <c r="E293" s="28">
        <v>12281881</v>
      </c>
      <c r="F293" s="28">
        <v>640507</v>
      </c>
      <c r="G293" s="28">
        <v>14652892</v>
      </c>
      <c r="H293" s="28">
        <v>0</v>
      </c>
      <c r="I293" s="37">
        <f t="shared" si="8"/>
        <v>29500942</v>
      </c>
      <c r="J293" s="34">
        <v>6076607.2000000002</v>
      </c>
      <c r="K293" s="34">
        <v>12281881</v>
      </c>
      <c r="L293" s="34">
        <v>640507</v>
      </c>
      <c r="M293" s="34">
        <v>15100178</v>
      </c>
      <c r="N293" s="34">
        <v>0</v>
      </c>
      <c r="O293" s="21">
        <f t="shared" si="9"/>
        <v>34099173.200000003</v>
      </c>
      <c r="P293" s="23">
        <v>4598231.200000003</v>
      </c>
    </row>
    <row r="294" spans="1:16" x14ac:dyDescent="0.3">
      <c r="A294" s="4" t="s">
        <v>179</v>
      </c>
      <c r="B294" s="4" t="s">
        <v>5</v>
      </c>
      <c r="C294" s="4" t="s">
        <v>2545</v>
      </c>
      <c r="D294" s="28">
        <v>2566344</v>
      </c>
      <c r="E294" s="28">
        <v>13171540</v>
      </c>
      <c r="F294" s="28">
        <v>1189818</v>
      </c>
      <c r="G294" s="28">
        <v>16873586</v>
      </c>
      <c r="H294" s="28">
        <v>0</v>
      </c>
      <c r="I294" s="37">
        <f t="shared" si="8"/>
        <v>33801288</v>
      </c>
      <c r="J294" s="34">
        <v>6076607.2000000002</v>
      </c>
      <c r="K294" s="34">
        <v>13171540</v>
      </c>
      <c r="L294" s="34">
        <v>1189818</v>
      </c>
      <c r="M294" s="34">
        <v>17415644</v>
      </c>
      <c r="N294" s="34">
        <v>0</v>
      </c>
      <c r="O294" s="21">
        <f t="shared" si="9"/>
        <v>37853609.200000003</v>
      </c>
      <c r="P294" s="23">
        <v>4052321.200000003</v>
      </c>
    </row>
    <row r="295" spans="1:16" x14ac:dyDescent="0.3">
      <c r="A295" s="4" t="s">
        <v>179</v>
      </c>
      <c r="B295" s="4" t="s">
        <v>10</v>
      </c>
      <c r="C295" s="4" t="s">
        <v>2546</v>
      </c>
      <c r="D295" s="28">
        <v>1411932</v>
      </c>
      <c r="E295" s="28">
        <v>3959599</v>
      </c>
      <c r="F295" s="28">
        <v>88546</v>
      </c>
      <c r="G295" s="28">
        <v>9459406</v>
      </c>
      <c r="H295" s="28">
        <v>0</v>
      </c>
      <c r="I295" s="37">
        <f t="shared" si="8"/>
        <v>14919483</v>
      </c>
      <c r="J295" s="34">
        <v>6076607.2000000002</v>
      </c>
      <c r="K295" s="34">
        <v>3959599</v>
      </c>
      <c r="L295" s="34">
        <v>88546</v>
      </c>
      <c r="M295" s="34">
        <v>9757871</v>
      </c>
      <c r="N295" s="34">
        <v>0</v>
      </c>
      <c r="O295" s="21">
        <f t="shared" si="9"/>
        <v>19882623.199999999</v>
      </c>
      <c r="P295" s="23">
        <v>4963140.1999999993</v>
      </c>
    </row>
    <row r="296" spans="1:16" x14ac:dyDescent="0.3">
      <c r="A296" s="4" t="s">
        <v>179</v>
      </c>
      <c r="B296" s="4" t="s">
        <v>12</v>
      </c>
      <c r="C296" s="4" t="s">
        <v>2547</v>
      </c>
      <c r="D296" s="28">
        <v>7128198</v>
      </c>
      <c r="E296" s="28">
        <v>41986325</v>
      </c>
      <c r="F296" s="28">
        <v>2304714</v>
      </c>
      <c r="G296" s="28">
        <v>39787440</v>
      </c>
      <c r="H296" s="28">
        <v>0</v>
      </c>
      <c r="I296" s="37">
        <f t="shared" si="8"/>
        <v>91206677</v>
      </c>
      <c r="J296" s="34">
        <v>6527932.7400000002</v>
      </c>
      <c r="K296" s="34">
        <v>41986325</v>
      </c>
      <c r="L296" s="34">
        <v>2304714</v>
      </c>
      <c r="M296" s="34">
        <v>39531583</v>
      </c>
      <c r="N296" s="34">
        <v>0</v>
      </c>
      <c r="O296" s="21">
        <f t="shared" si="9"/>
        <v>90350554.74000001</v>
      </c>
      <c r="P296" s="23">
        <v>0</v>
      </c>
    </row>
    <row r="297" spans="1:16" x14ac:dyDescent="0.3">
      <c r="A297" s="4" t="s">
        <v>179</v>
      </c>
      <c r="B297" s="4" t="s">
        <v>15</v>
      </c>
      <c r="C297" s="4" t="s">
        <v>2548</v>
      </c>
      <c r="D297" s="28">
        <v>2369452</v>
      </c>
      <c r="E297" s="28">
        <v>12783983</v>
      </c>
      <c r="F297" s="28">
        <v>751027</v>
      </c>
      <c r="G297" s="28">
        <v>21930797</v>
      </c>
      <c r="H297" s="28">
        <v>0</v>
      </c>
      <c r="I297" s="37">
        <f t="shared" si="8"/>
        <v>37835259</v>
      </c>
      <c r="J297" s="34">
        <v>6076607.2000000002</v>
      </c>
      <c r="K297" s="34">
        <v>12783983</v>
      </c>
      <c r="L297" s="34">
        <v>751027</v>
      </c>
      <c r="M297" s="34">
        <v>21950873</v>
      </c>
      <c r="N297" s="34">
        <v>0</v>
      </c>
      <c r="O297" s="21">
        <f t="shared" si="9"/>
        <v>41562490.200000003</v>
      </c>
      <c r="P297" s="23">
        <v>3727231.200000003</v>
      </c>
    </row>
    <row r="298" spans="1:16" x14ac:dyDescent="0.3">
      <c r="A298" s="4" t="s">
        <v>179</v>
      </c>
      <c r="B298" s="4" t="s">
        <v>17</v>
      </c>
      <c r="C298" s="4" t="s">
        <v>2549</v>
      </c>
      <c r="D298" s="28">
        <v>1553969</v>
      </c>
      <c r="E298" s="28">
        <v>7075307</v>
      </c>
      <c r="F298" s="28">
        <v>1835231</v>
      </c>
      <c r="G298" s="28">
        <v>19391676</v>
      </c>
      <c r="H298" s="28">
        <v>0</v>
      </c>
      <c r="I298" s="37">
        <f t="shared" si="8"/>
        <v>29856183</v>
      </c>
      <c r="J298" s="34">
        <v>6076607.2000000002</v>
      </c>
      <c r="K298" s="34">
        <v>7075307</v>
      </c>
      <c r="L298" s="34">
        <v>1835231</v>
      </c>
      <c r="M298" s="34">
        <v>20063067</v>
      </c>
      <c r="N298" s="34">
        <v>0</v>
      </c>
      <c r="O298" s="21">
        <f t="shared" si="9"/>
        <v>35050212.200000003</v>
      </c>
      <c r="P298" s="23">
        <v>5194029.200000003</v>
      </c>
    </row>
    <row r="299" spans="1:16" x14ac:dyDescent="0.3">
      <c r="A299" s="4" t="s">
        <v>179</v>
      </c>
      <c r="B299" s="4" t="s">
        <v>24</v>
      </c>
      <c r="C299" s="4" t="s">
        <v>2550</v>
      </c>
      <c r="D299" s="28">
        <v>3246333</v>
      </c>
      <c r="E299" s="28">
        <v>19208782</v>
      </c>
      <c r="F299" s="28">
        <v>1403372</v>
      </c>
      <c r="G299" s="28">
        <v>20722115</v>
      </c>
      <c r="H299" s="28">
        <v>0</v>
      </c>
      <c r="I299" s="37">
        <f t="shared" si="8"/>
        <v>44580602</v>
      </c>
      <c r="J299" s="34">
        <v>6076607.2000000002</v>
      </c>
      <c r="K299" s="34">
        <v>19208782</v>
      </c>
      <c r="L299" s="34">
        <v>1403372</v>
      </c>
      <c r="M299" s="34">
        <v>20714337</v>
      </c>
      <c r="N299" s="34">
        <v>0</v>
      </c>
      <c r="O299" s="21">
        <f t="shared" si="9"/>
        <v>47403098.200000003</v>
      </c>
      <c r="P299" s="23">
        <v>2822496.200000003</v>
      </c>
    </row>
    <row r="300" spans="1:16" x14ac:dyDescent="0.3">
      <c r="A300" s="4" t="s">
        <v>179</v>
      </c>
      <c r="B300" s="4" t="s">
        <v>48</v>
      </c>
      <c r="C300" s="4" t="s">
        <v>2551</v>
      </c>
      <c r="D300" s="28">
        <v>958315</v>
      </c>
      <c r="E300" s="28">
        <v>5906778</v>
      </c>
      <c r="F300" s="28">
        <v>865734</v>
      </c>
      <c r="G300" s="28">
        <v>8163630</v>
      </c>
      <c r="H300" s="28">
        <v>0</v>
      </c>
      <c r="I300" s="37">
        <f t="shared" si="8"/>
        <v>15894457</v>
      </c>
      <c r="J300" s="34">
        <v>6076607.2000000002</v>
      </c>
      <c r="K300" s="34">
        <v>5906778</v>
      </c>
      <c r="L300" s="34">
        <v>865734</v>
      </c>
      <c r="M300" s="34">
        <v>8435409</v>
      </c>
      <c r="N300" s="34">
        <v>0</v>
      </c>
      <c r="O300" s="21">
        <f t="shared" si="9"/>
        <v>21284528.199999999</v>
      </c>
      <c r="P300" s="23">
        <v>5390071.1999999993</v>
      </c>
    </row>
    <row r="301" spans="1:16" x14ac:dyDescent="0.3">
      <c r="A301" s="4" t="s">
        <v>179</v>
      </c>
      <c r="B301" s="4" t="s">
        <v>50</v>
      </c>
      <c r="C301" s="4" t="s">
        <v>2552</v>
      </c>
      <c r="D301" s="28">
        <v>2193370</v>
      </c>
      <c r="E301" s="28">
        <v>12847221</v>
      </c>
      <c r="F301" s="28">
        <v>938289</v>
      </c>
      <c r="G301" s="28">
        <v>11510957</v>
      </c>
      <c r="H301" s="28">
        <v>0</v>
      </c>
      <c r="I301" s="37">
        <f t="shared" si="8"/>
        <v>27489837</v>
      </c>
      <c r="J301" s="34">
        <v>6076607.2000000002</v>
      </c>
      <c r="K301" s="34">
        <v>12847221</v>
      </c>
      <c r="L301" s="34">
        <v>938289</v>
      </c>
      <c r="M301" s="34">
        <v>11880314</v>
      </c>
      <c r="N301" s="34">
        <v>0</v>
      </c>
      <c r="O301" s="21">
        <f t="shared" si="9"/>
        <v>31742431.199999999</v>
      </c>
      <c r="P301" s="23">
        <v>4252594.1999999993</v>
      </c>
    </row>
    <row r="302" spans="1:16" x14ac:dyDescent="0.3">
      <c r="A302" s="4" t="s">
        <v>179</v>
      </c>
      <c r="B302" s="4" t="s">
        <v>63</v>
      </c>
      <c r="C302" s="4" t="s">
        <v>2553</v>
      </c>
      <c r="D302" s="28">
        <v>3077803</v>
      </c>
      <c r="E302" s="28">
        <v>14603672</v>
      </c>
      <c r="F302" s="28">
        <v>1309618</v>
      </c>
      <c r="G302" s="28">
        <v>23040600</v>
      </c>
      <c r="H302" s="28">
        <v>0</v>
      </c>
      <c r="I302" s="37">
        <f t="shared" si="8"/>
        <v>42031693</v>
      </c>
      <c r="J302" s="34">
        <v>6076607.2000000002</v>
      </c>
      <c r="K302" s="34">
        <v>14603672</v>
      </c>
      <c r="L302" s="34">
        <v>1309618</v>
      </c>
      <c r="M302" s="34">
        <v>23816769</v>
      </c>
      <c r="N302" s="34">
        <v>0</v>
      </c>
      <c r="O302" s="21">
        <f t="shared" si="9"/>
        <v>45806666.200000003</v>
      </c>
      <c r="P302" s="23">
        <v>3774973.200000003</v>
      </c>
    </row>
    <row r="303" spans="1:16" x14ac:dyDescent="0.3">
      <c r="A303" s="4" t="s">
        <v>179</v>
      </c>
      <c r="B303" s="4" t="s">
        <v>65</v>
      </c>
      <c r="C303" s="4" t="s">
        <v>2554</v>
      </c>
      <c r="D303" s="28">
        <v>2774311</v>
      </c>
      <c r="E303" s="28">
        <v>17070000</v>
      </c>
      <c r="F303" s="28">
        <v>1086440</v>
      </c>
      <c r="G303" s="28">
        <v>13537430</v>
      </c>
      <c r="H303" s="28">
        <v>0</v>
      </c>
      <c r="I303" s="37">
        <f t="shared" si="8"/>
        <v>34468181</v>
      </c>
      <c r="J303" s="34">
        <v>6076607.2000000002</v>
      </c>
      <c r="K303" s="34">
        <v>17070000</v>
      </c>
      <c r="L303" s="34">
        <v>1086440</v>
      </c>
      <c r="M303" s="34">
        <v>13975206</v>
      </c>
      <c r="N303" s="34">
        <v>0</v>
      </c>
      <c r="O303" s="21">
        <f t="shared" si="9"/>
        <v>38208253.200000003</v>
      </c>
      <c r="P303" s="23">
        <v>3740072.200000003</v>
      </c>
    </row>
    <row r="304" spans="1:16" x14ac:dyDescent="0.3">
      <c r="A304" s="4" t="s">
        <v>179</v>
      </c>
      <c r="B304" s="4" t="s">
        <v>66</v>
      </c>
      <c r="C304" s="4" t="s">
        <v>2555</v>
      </c>
      <c r="D304" s="28">
        <v>2119424</v>
      </c>
      <c r="E304" s="28">
        <v>11994384</v>
      </c>
      <c r="F304" s="28">
        <v>1700453</v>
      </c>
      <c r="G304" s="28">
        <v>11799681</v>
      </c>
      <c r="H304" s="28">
        <v>0</v>
      </c>
      <c r="I304" s="37">
        <f t="shared" si="8"/>
        <v>27613942</v>
      </c>
      <c r="J304" s="34">
        <v>6076607.2000000002</v>
      </c>
      <c r="K304" s="34">
        <v>11994384</v>
      </c>
      <c r="L304" s="34">
        <v>1700453</v>
      </c>
      <c r="M304" s="34">
        <v>12194420</v>
      </c>
      <c r="N304" s="34">
        <v>0</v>
      </c>
      <c r="O304" s="21">
        <f t="shared" si="9"/>
        <v>31965864.199999999</v>
      </c>
      <c r="P304" s="23">
        <v>4351922.1999999993</v>
      </c>
    </row>
    <row r="305" spans="1:16" x14ac:dyDescent="0.3">
      <c r="A305" s="4" t="s">
        <v>179</v>
      </c>
      <c r="B305" s="4" t="s">
        <v>68</v>
      </c>
      <c r="C305" s="4" t="s">
        <v>2556</v>
      </c>
      <c r="D305" s="28">
        <v>2521198</v>
      </c>
      <c r="E305" s="28">
        <v>7652226</v>
      </c>
      <c r="F305" s="28">
        <v>836321</v>
      </c>
      <c r="G305" s="28">
        <v>8550870</v>
      </c>
      <c r="H305" s="28">
        <v>0</v>
      </c>
      <c r="I305" s="37">
        <f t="shared" si="8"/>
        <v>19560615</v>
      </c>
      <c r="J305" s="34">
        <v>6076607.2000000002</v>
      </c>
      <c r="K305" s="34">
        <v>7652226</v>
      </c>
      <c r="L305" s="34">
        <v>836321</v>
      </c>
      <c r="M305" s="34">
        <v>8827726</v>
      </c>
      <c r="N305" s="34">
        <v>0</v>
      </c>
      <c r="O305" s="21">
        <f t="shared" si="9"/>
        <v>23392880.199999999</v>
      </c>
      <c r="P305" s="23">
        <v>3832265.1999999993</v>
      </c>
    </row>
    <row r="306" spans="1:16" x14ac:dyDescent="0.3">
      <c r="A306" s="4" t="s">
        <v>179</v>
      </c>
      <c r="B306" s="4" t="s">
        <v>185</v>
      </c>
      <c r="C306" s="4" t="s">
        <v>1917</v>
      </c>
      <c r="D306" s="28">
        <v>8087603</v>
      </c>
      <c r="E306" s="28">
        <v>58529879</v>
      </c>
      <c r="F306" s="28">
        <v>6673985</v>
      </c>
      <c r="G306" s="28">
        <v>11295152</v>
      </c>
      <c r="H306" s="28">
        <v>0</v>
      </c>
      <c r="I306" s="37">
        <f t="shared" si="8"/>
        <v>84586619</v>
      </c>
      <c r="J306" s="34">
        <v>9100084.7200000007</v>
      </c>
      <c r="K306" s="34">
        <v>58529879</v>
      </c>
      <c r="L306" s="34">
        <v>6673985</v>
      </c>
      <c r="M306" s="34">
        <v>11646415</v>
      </c>
      <c r="N306" s="34">
        <v>0</v>
      </c>
      <c r="O306" s="21">
        <f t="shared" si="9"/>
        <v>85950363.719999999</v>
      </c>
      <c r="P306" s="23">
        <v>1363744.7199999988</v>
      </c>
    </row>
    <row r="307" spans="1:16" x14ac:dyDescent="0.3">
      <c r="A307" s="4" t="s">
        <v>1145</v>
      </c>
      <c r="B307" s="4" t="s">
        <v>6</v>
      </c>
      <c r="C307" s="4" t="s">
        <v>2557</v>
      </c>
      <c r="D307" s="28">
        <v>2917801</v>
      </c>
      <c r="E307" s="28">
        <v>8699678</v>
      </c>
      <c r="F307" s="28">
        <v>531676</v>
      </c>
      <c r="G307" s="28">
        <v>25512583</v>
      </c>
      <c r="H307" s="28">
        <v>0</v>
      </c>
      <c r="I307" s="37">
        <f t="shared" si="8"/>
        <v>37661738</v>
      </c>
      <c r="J307" s="34">
        <v>6076607.2000000002</v>
      </c>
      <c r="K307" s="34">
        <v>8699678</v>
      </c>
      <c r="L307" s="34">
        <v>531676</v>
      </c>
      <c r="M307" s="34">
        <v>26355199</v>
      </c>
      <c r="N307" s="34">
        <v>0</v>
      </c>
      <c r="O307" s="21">
        <f t="shared" si="9"/>
        <v>41663160.200000003</v>
      </c>
      <c r="P307" s="23">
        <v>4001422.200000003</v>
      </c>
    </row>
    <row r="308" spans="1:16" x14ac:dyDescent="0.3">
      <c r="A308" s="4" t="s">
        <v>1145</v>
      </c>
      <c r="B308" s="4" t="s">
        <v>5</v>
      </c>
      <c r="C308" s="4" t="s">
        <v>2558</v>
      </c>
      <c r="D308" s="28">
        <v>1432953</v>
      </c>
      <c r="E308" s="28">
        <v>6364554</v>
      </c>
      <c r="F308" s="28">
        <v>453841</v>
      </c>
      <c r="G308" s="28">
        <v>19549394</v>
      </c>
      <c r="H308" s="28">
        <v>0</v>
      </c>
      <c r="I308" s="37">
        <f t="shared" si="8"/>
        <v>27800742</v>
      </c>
      <c r="J308" s="34">
        <v>6076607.2000000002</v>
      </c>
      <c r="K308" s="34">
        <v>6364554</v>
      </c>
      <c r="L308" s="34">
        <v>453841</v>
      </c>
      <c r="M308" s="34">
        <v>20195333</v>
      </c>
      <c r="N308" s="34">
        <v>0</v>
      </c>
      <c r="O308" s="21">
        <f t="shared" si="9"/>
        <v>33090335.199999999</v>
      </c>
      <c r="P308" s="23">
        <v>5289593.1999999993</v>
      </c>
    </row>
    <row r="309" spans="1:16" x14ac:dyDescent="0.3">
      <c r="A309" s="4" t="s">
        <v>1145</v>
      </c>
      <c r="B309" s="4" t="s">
        <v>10</v>
      </c>
      <c r="C309" s="4" t="s">
        <v>2559</v>
      </c>
      <c r="D309" s="28">
        <v>2862065</v>
      </c>
      <c r="E309" s="28">
        <v>11100558</v>
      </c>
      <c r="F309" s="28">
        <v>597669</v>
      </c>
      <c r="G309" s="28">
        <v>18208147</v>
      </c>
      <c r="H309" s="28">
        <v>0</v>
      </c>
      <c r="I309" s="37">
        <f t="shared" si="8"/>
        <v>32768439</v>
      </c>
      <c r="J309" s="34">
        <v>6076607.2000000002</v>
      </c>
      <c r="K309" s="34">
        <v>11100558</v>
      </c>
      <c r="L309" s="34">
        <v>597669</v>
      </c>
      <c r="M309" s="34">
        <v>18308707</v>
      </c>
      <c r="N309" s="34">
        <v>0</v>
      </c>
      <c r="O309" s="21">
        <f t="shared" si="9"/>
        <v>36083541.200000003</v>
      </c>
      <c r="P309" s="23">
        <v>3315102.200000003</v>
      </c>
    </row>
    <row r="310" spans="1:16" x14ac:dyDescent="0.3">
      <c r="A310" s="4" t="s">
        <v>1145</v>
      </c>
      <c r="B310" s="4" t="s">
        <v>12</v>
      </c>
      <c r="C310" s="4" t="s">
        <v>2560</v>
      </c>
      <c r="D310" s="28">
        <v>1969144</v>
      </c>
      <c r="E310" s="28">
        <v>8800891</v>
      </c>
      <c r="F310" s="28">
        <v>1057558</v>
      </c>
      <c r="G310" s="28">
        <v>24051955</v>
      </c>
      <c r="H310" s="28">
        <v>0</v>
      </c>
      <c r="I310" s="37">
        <f t="shared" si="8"/>
        <v>35879548</v>
      </c>
      <c r="J310" s="34">
        <v>6076607.2000000002</v>
      </c>
      <c r="K310" s="34">
        <v>8800891</v>
      </c>
      <c r="L310" s="34">
        <v>1057558</v>
      </c>
      <c r="M310" s="34">
        <v>24802664</v>
      </c>
      <c r="N310" s="34">
        <v>0</v>
      </c>
      <c r="O310" s="21">
        <f t="shared" si="9"/>
        <v>40737720.200000003</v>
      </c>
      <c r="P310" s="23">
        <v>4858172.200000003</v>
      </c>
    </row>
    <row r="311" spans="1:16" x14ac:dyDescent="0.3">
      <c r="A311" s="4" t="s">
        <v>1145</v>
      </c>
      <c r="B311" s="4" t="s">
        <v>15</v>
      </c>
      <c r="C311" s="4" t="s">
        <v>2561</v>
      </c>
      <c r="D311" s="28">
        <v>2599777</v>
      </c>
      <c r="E311" s="28">
        <v>16840975</v>
      </c>
      <c r="F311" s="28">
        <v>987628</v>
      </c>
      <c r="G311" s="28">
        <v>21732071</v>
      </c>
      <c r="H311" s="28">
        <v>0</v>
      </c>
      <c r="I311" s="37">
        <f t="shared" si="8"/>
        <v>42160451</v>
      </c>
      <c r="J311" s="34">
        <v>6076607.2000000002</v>
      </c>
      <c r="K311" s="34">
        <v>16840975</v>
      </c>
      <c r="L311" s="34">
        <v>987628</v>
      </c>
      <c r="M311" s="34">
        <v>22447259</v>
      </c>
      <c r="N311" s="34">
        <v>0</v>
      </c>
      <c r="O311" s="21">
        <f t="shared" si="9"/>
        <v>46352469.200000003</v>
      </c>
      <c r="P311" s="23">
        <v>4192018.200000003</v>
      </c>
    </row>
    <row r="312" spans="1:16" x14ac:dyDescent="0.3">
      <c r="A312" s="4" t="s">
        <v>1145</v>
      </c>
      <c r="B312" s="4" t="s">
        <v>17</v>
      </c>
      <c r="C312" s="4" t="s">
        <v>2562</v>
      </c>
      <c r="D312" s="28">
        <v>1664755</v>
      </c>
      <c r="E312" s="28">
        <v>10958454</v>
      </c>
      <c r="F312" s="28">
        <v>397454</v>
      </c>
      <c r="G312" s="28">
        <v>10860588</v>
      </c>
      <c r="H312" s="28">
        <v>0</v>
      </c>
      <c r="I312" s="37">
        <f t="shared" si="8"/>
        <v>23881251</v>
      </c>
      <c r="J312" s="34">
        <v>6076607.2000000002</v>
      </c>
      <c r="K312" s="34">
        <v>10958454</v>
      </c>
      <c r="L312" s="34">
        <v>397454</v>
      </c>
      <c r="M312" s="34">
        <v>10933643</v>
      </c>
      <c r="N312" s="34">
        <v>0</v>
      </c>
      <c r="O312" s="21">
        <f t="shared" si="9"/>
        <v>28366158.199999999</v>
      </c>
      <c r="P312" s="23">
        <v>4484907.1999999993</v>
      </c>
    </row>
    <row r="313" spans="1:16" x14ac:dyDescent="0.3">
      <c r="A313" s="4" t="s">
        <v>1145</v>
      </c>
      <c r="B313" s="4" t="s">
        <v>24</v>
      </c>
      <c r="C313" s="4" t="s">
        <v>2563</v>
      </c>
      <c r="D313" s="28">
        <v>2755629</v>
      </c>
      <c r="E313" s="28">
        <v>18142278</v>
      </c>
      <c r="F313" s="28">
        <v>1198759</v>
      </c>
      <c r="G313" s="28">
        <v>13034817</v>
      </c>
      <c r="H313" s="28">
        <v>0</v>
      </c>
      <c r="I313" s="37">
        <f t="shared" si="8"/>
        <v>35131483</v>
      </c>
      <c r="J313" s="34">
        <v>6076607.2000000002</v>
      </c>
      <c r="K313" s="34">
        <v>18142278</v>
      </c>
      <c r="L313" s="34">
        <v>1198759</v>
      </c>
      <c r="M313" s="34">
        <v>13445491</v>
      </c>
      <c r="N313" s="34">
        <v>0</v>
      </c>
      <c r="O313" s="21">
        <f t="shared" si="9"/>
        <v>38863135.200000003</v>
      </c>
      <c r="P313" s="23">
        <v>3731652.200000003</v>
      </c>
    </row>
    <row r="314" spans="1:16" x14ac:dyDescent="0.3">
      <c r="A314" s="4" t="s">
        <v>1145</v>
      </c>
      <c r="B314" s="4" t="s">
        <v>48</v>
      </c>
      <c r="C314" s="4" t="s">
        <v>2564</v>
      </c>
      <c r="D314" s="28">
        <v>2086996</v>
      </c>
      <c r="E314" s="28">
        <v>9474650</v>
      </c>
      <c r="F314" s="28">
        <v>581269</v>
      </c>
      <c r="G314" s="28">
        <v>30015092</v>
      </c>
      <c r="H314" s="28">
        <v>0</v>
      </c>
      <c r="I314" s="37">
        <f t="shared" si="8"/>
        <v>42158007</v>
      </c>
      <c r="J314" s="34">
        <v>6076607.2000000002</v>
      </c>
      <c r="K314" s="34">
        <v>9474650</v>
      </c>
      <c r="L314" s="34">
        <v>581269</v>
      </c>
      <c r="M314" s="34">
        <v>31009301</v>
      </c>
      <c r="N314" s="34">
        <v>0</v>
      </c>
      <c r="O314" s="21">
        <f t="shared" si="9"/>
        <v>47141827.200000003</v>
      </c>
      <c r="P314" s="23">
        <v>4983820.200000003</v>
      </c>
    </row>
    <row r="315" spans="1:16" x14ac:dyDescent="0.3">
      <c r="A315" s="4" t="s">
        <v>1145</v>
      </c>
      <c r="B315" s="4" t="s">
        <v>50</v>
      </c>
      <c r="C315" s="4" t="s">
        <v>2565</v>
      </c>
      <c r="D315" s="28">
        <v>1040830</v>
      </c>
      <c r="E315" s="28">
        <v>6473848</v>
      </c>
      <c r="F315" s="28">
        <v>277500</v>
      </c>
      <c r="G315" s="28">
        <v>13852452</v>
      </c>
      <c r="H315" s="28">
        <v>0</v>
      </c>
      <c r="I315" s="37">
        <f t="shared" si="8"/>
        <v>21644630</v>
      </c>
      <c r="J315" s="34">
        <v>6076607.2000000002</v>
      </c>
      <c r="K315" s="34">
        <v>6473848</v>
      </c>
      <c r="L315" s="34">
        <v>277500</v>
      </c>
      <c r="M315" s="34">
        <v>14301662</v>
      </c>
      <c r="N315" s="34">
        <v>0</v>
      </c>
      <c r="O315" s="21">
        <f t="shared" si="9"/>
        <v>27129617.199999999</v>
      </c>
      <c r="P315" s="23">
        <v>5484987.1999999993</v>
      </c>
    </row>
    <row r="316" spans="1:16" x14ac:dyDescent="0.3">
      <c r="A316" s="4" t="s">
        <v>1145</v>
      </c>
      <c r="B316" s="4" t="s">
        <v>63</v>
      </c>
      <c r="C316" s="4" t="s">
        <v>2566</v>
      </c>
      <c r="D316" s="28">
        <v>1425569</v>
      </c>
      <c r="E316" s="28">
        <v>9301701</v>
      </c>
      <c r="F316" s="28">
        <v>513813</v>
      </c>
      <c r="G316" s="28">
        <v>11070006</v>
      </c>
      <c r="H316" s="28">
        <v>0</v>
      </c>
      <c r="I316" s="37">
        <f t="shared" si="8"/>
        <v>22311089</v>
      </c>
      <c r="J316" s="34">
        <v>6076607.2000000002</v>
      </c>
      <c r="K316" s="34">
        <v>9301701</v>
      </c>
      <c r="L316" s="34">
        <v>513813</v>
      </c>
      <c r="M316" s="34">
        <v>11420599</v>
      </c>
      <c r="N316" s="34">
        <v>0</v>
      </c>
      <c r="O316" s="21">
        <f t="shared" si="9"/>
        <v>27312720.199999999</v>
      </c>
      <c r="P316" s="23">
        <v>5001631.1999999993</v>
      </c>
    </row>
    <row r="317" spans="1:16" x14ac:dyDescent="0.3">
      <c r="A317" s="4" t="s">
        <v>1145</v>
      </c>
      <c r="B317" s="4" t="s">
        <v>65</v>
      </c>
      <c r="C317" s="4" t="s">
        <v>2567</v>
      </c>
      <c r="D317" s="28">
        <v>1192447</v>
      </c>
      <c r="E317" s="28">
        <v>4639614</v>
      </c>
      <c r="F317" s="28">
        <v>209649</v>
      </c>
      <c r="G317" s="28">
        <v>9820320</v>
      </c>
      <c r="H317" s="28">
        <v>0</v>
      </c>
      <c r="I317" s="37">
        <f t="shared" si="8"/>
        <v>15862030</v>
      </c>
      <c r="J317" s="34">
        <v>6076607.2000000002</v>
      </c>
      <c r="K317" s="34">
        <v>4639614</v>
      </c>
      <c r="L317" s="34">
        <v>209649</v>
      </c>
      <c r="M317" s="34">
        <v>10129284</v>
      </c>
      <c r="N317" s="34">
        <v>0</v>
      </c>
      <c r="O317" s="21">
        <f t="shared" si="9"/>
        <v>21055154.199999999</v>
      </c>
      <c r="P317" s="23">
        <v>5193124.1999999993</v>
      </c>
    </row>
    <row r="318" spans="1:16" x14ac:dyDescent="0.3">
      <c r="A318" s="4" t="s">
        <v>1145</v>
      </c>
      <c r="B318" s="4" t="s">
        <v>66</v>
      </c>
      <c r="C318" s="4" t="s">
        <v>2568</v>
      </c>
      <c r="D318" s="28">
        <v>1065671</v>
      </c>
      <c r="E318" s="28">
        <v>6496375</v>
      </c>
      <c r="F318" s="28">
        <v>218648</v>
      </c>
      <c r="G318" s="28">
        <v>10789847</v>
      </c>
      <c r="H318" s="28">
        <v>0</v>
      </c>
      <c r="I318" s="37">
        <f t="shared" si="8"/>
        <v>18570541</v>
      </c>
      <c r="J318" s="34">
        <v>6076607.2000000002</v>
      </c>
      <c r="K318" s="34">
        <v>6496375</v>
      </c>
      <c r="L318" s="34">
        <v>218648</v>
      </c>
      <c r="M318" s="34">
        <v>11136903</v>
      </c>
      <c r="N318" s="34">
        <v>0</v>
      </c>
      <c r="O318" s="21">
        <f t="shared" si="9"/>
        <v>23928533.199999999</v>
      </c>
      <c r="P318" s="23">
        <v>5357992.1999999993</v>
      </c>
    </row>
    <row r="319" spans="1:16" x14ac:dyDescent="0.3">
      <c r="A319" s="4" t="s">
        <v>1145</v>
      </c>
      <c r="B319" s="4" t="s">
        <v>68</v>
      </c>
      <c r="C319" s="4" t="s">
        <v>2569</v>
      </c>
      <c r="D319" s="28">
        <v>1245662</v>
      </c>
      <c r="E319" s="28">
        <v>5274717</v>
      </c>
      <c r="F319" s="28">
        <v>198943</v>
      </c>
      <c r="G319" s="28">
        <v>11550919</v>
      </c>
      <c r="H319" s="28">
        <v>0</v>
      </c>
      <c r="I319" s="37">
        <f t="shared" si="8"/>
        <v>18270241</v>
      </c>
      <c r="J319" s="34">
        <v>6076607.2000000002</v>
      </c>
      <c r="K319" s="34">
        <v>5274717</v>
      </c>
      <c r="L319" s="34">
        <v>198943</v>
      </c>
      <c r="M319" s="34">
        <v>11919987</v>
      </c>
      <c r="N319" s="34">
        <v>0</v>
      </c>
      <c r="O319" s="21">
        <f t="shared" si="9"/>
        <v>23470254.199999999</v>
      </c>
      <c r="P319" s="23">
        <v>5200013.1999999993</v>
      </c>
    </row>
    <row r="320" spans="1:16" x14ac:dyDescent="0.3">
      <c r="A320" s="4" t="s">
        <v>1145</v>
      </c>
      <c r="B320" s="4" t="s">
        <v>70</v>
      </c>
      <c r="C320" s="4" t="s">
        <v>2570</v>
      </c>
      <c r="D320" s="28">
        <v>5447757</v>
      </c>
      <c r="E320" s="28">
        <v>30802989</v>
      </c>
      <c r="F320" s="28">
        <v>1799987</v>
      </c>
      <c r="G320" s="28">
        <v>20124086</v>
      </c>
      <c r="H320" s="28">
        <v>0</v>
      </c>
      <c r="I320" s="37">
        <f t="shared" si="8"/>
        <v>58174819</v>
      </c>
      <c r="J320" s="34">
        <v>6076607.2000000002</v>
      </c>
      <c r="K320" s="34">
        <v>30802989</v>
      </c>
      <c r="L320" s="34">
        <v>1799987</v>
      </c>
      <c r="M320" s="34">
        <v>20034745</v>
      </c>
      <c r="N320" s="34">
        <v>0</v>
      </c>
      <c r="O320" s="21">
        <f t="shared" si="9"/>
        <v>58714328.200000003</v>
      </c>
      <c r="P320" s="23">
        <v>539509.20000000298</v>
      </c>
    </row>
    <row r="321" spans="1:16" x14ac:dyDescent="0.3">
      <c r="A321" s="4" t="s">
        <v>1145</v>
      </c>
      <c r="B321" s="4" t="s">
        <v>103</v>
      </c>
      <c r="C321" s="4" t="s">
        <v>2571</v>
      </c>
      <c r="D321" s="28">
        <v>2923486</v>
      </c>
      <c r="E321" s="28">
        <v>18915598</v>
      </c>
      <c r="F321" s="28">
        <v>1381109</v>
      </c>
      <c r="G321" s="28">
        <v>22958095</v>
      </c>
      <c r="H321" s="28">
        <v>0</v>
      </c>
      <c r="I321" s="37">
        <f t="shared" si="8"/>
        <v>46178288</v>
      </c>
      <c r="J321" s="34">
        <v>6076607.2000000002</v>
      </c>
      <c r="K321" s="34">
        <v>18915598</v>
      </c>
      <c r="L321" s="34">
        <v>1381109</v>
      </c>
      <c r="M321" s="34">
        <v>23572634</v>
      </c>
      <c r="N321" s="34">
        <v>0</v>
      </c>
      <c r="O321" s="21">
        <f t="shared" si="9"/>
        <v>49945948.200000003</v>
      </c>
      <c r="P321" s="23">
        <v>3767660.200000003</v>
      </c>
    </row>
    <row r="322" spans="1:16" x14ac:dyDescent="0.3">
      <c r="A322" s="4" t="s">
        <v>1145</v>
      </c>
      <c r="B322" s="4" t="s">
        <v>107</v>
      </c>
      <c r="C322" s="4" t="s">
        <v>2572</v>
      </c>
      <c r="D322" s="28">
        <v>2860175</v>
      </c>
      <c r="E322" s="28">
        <v>8326275</v>
      </c>
      <c r="F322" s="28">
        <v>375427</v>
      </c>
      <c r="G322" s="28">
        <v>21664819</v>
      </c>
      <c r="H322" s="28">
        <v>0</v>
      </c>
      <c r="I322" s="37">
        <f t="shared" si="8"/>
        <v>33226696</v>
      </c>
      <c r="J322" s="34">
        <v>6076607.2000000002</v>
      </c>
      <c r="K322" s="34">
        <v>8326275</v>
      </c>
      <c r="L322" s="34">
        <v>375427</v>
      </c>
      <c r="M322" s="34">
        <v>22368055</v>
      </c>
      <c r="N322" s="34">
        <v>0</v>
      </c>
      <c r="O322" s="21">
        <f t="shared" si="9"/>
        <v>37146364.200000003</v>
      </c>
      <c r="P322" s="23">
        <v>3919668.200000003</v>
      </c>
    </row>
    <row r="323" spans="1:16" x14ac:dyDescent="0.3">
      <c r="A323" s="4" t="s">
        <v>1145</v>
      </c>
      <c r="B323" s="4" t="s">
        <v>114</v>
      </c>
      <c r="C323" s="4" t="s">
        <v>2573</v>
      </c>
      <c r="D323" s="28">
        <v>2134051</v>
      </c>
      <c r="E323" s="28">
        <v>11104303</v>
      </c>
      <c r="F323" s="28">
        <v>513792</v>
      </c>
      <c r="G323" s="28">
        <v>18660813</v>
      </c>
      <c r="H323" s="28">
        <v>0</v>
      </c>
      <c r="I323" s="37">
        <f t="shared" si="8"/>
        <v>32412959</v>
      </c>
      <c r="J323" s="34">
        <v>6076607.2000000002</v>
      </c>
      <c r="K323" s="34">
        <v>11104303</v>
      </c>
      <c r="L323" s="34">
        <v>513792</v>
      </c>
      <c r="M323" s="34">
        <v>19254945</v>
      </c>
      <c r="N323" s="34">
        <v>0</v>
      </c>
      <c r="O323" s="21">
        <f t="shared" si="9"/>
        <v>36949647.200000003</v>
      </c>
      <c r="P323" s="23">
        <v>4536688.200000003</v>
      </c>
    </row>
    <row r="324" spans="1:16" x14ac:dyDescent="0.3">
      <c r="A324" s="4" t="s">
        <v>1145</v>
      </c>
      <c r="B324" s="4" t="s">
        <v>120</v>
      </c>
      <c r="C324" s="4" t="s">
        <v>2574</v>
      </c>
      <c r="D324" s="28">
        <v>690323</v>
      </c>
      <c r="E324" s="28">
        <v>3736733</v>
      </c>
      <c r="F324" s="28">
        <v>185718</v>
      </c>
      <c r="G324" s="28">
        <v>7951104</v>
      </c>
      <c r="H324" s="28">
        <v>0</v>
      </c>
      <c r="I324" s="37">
        <f t="shared" ref="I324:I383" si="10">SUM(D324:H324)</f>
        <v>12563878</v>
      </c>
      <c r="J324" s="34">
        <v>6076607.2000000002</v>
      </c>
      <c r="K324" s="34">
        <v>3736733</v>
      </c>
      <c r="L324" s="34">
        <v>185718</v>
      </c>
      <c r="M324" s="34">
        <v>8079303</v>
      </c>
      <c r="N324" s="34">
        <v>0</v>
      </c>
      <c r="O324" s="21">
        <f t="shared" ref="O324:O383" si="11">SUM(J324:N324)</f>
        <v>18078361.199999999</v>
      </c>
      <c r="P324" s="23">
        <v>5514483.1999999993</v>
      </c>
    </row>
    <row r="325" spans="1:16" x14ac:dyDescent="0.3">
      <c r="A325" s="4" t="s">
        <v>1145</v>
      </c>
      <c r="B325" s="4" t="s">
        <v>126</v>
      </c>
      <c r="C325" s="4" t="s">
        <v>2575</v>
      </c>
      <c r="D325" s="28">
        <v>1865260</v>
      </c>
      <c r="E325" s="28">
        <v>3638644</v>
      </c>
      <c r="F325" s="28">
        <v>106446</v>
      </c>
      <c r="G325" s="28">
        <v>9689756</v>
      </c>
      <c r="H325" s="28">
        <v>0</v>
      </c>
      <c r="I325" s="37">
        <f t="shared" si="10"/>
        <v>15300106</v>
      </c>
      <c r="J325" s="34">
        <v>6076607.2000000002</v>
      </c>
      <c r="K325" s="34">
        <v>3638644</v>
      </c>
      <c r="L325" s="34">
        <v>106446</v>
      </c>
      <c r="M325" s="34">
        <v>10000438</v>
      </c>
      <c r="N325" s="34">
        <v>0</v>
      </c>
      <c r="O325" s="21">
        <f t="shared" si="11"/>
        <v>19822135.199999999</v>
      </c>
      <c r="P325" s="23">
        <v>4522029.1999999993</v>
      </c>
    </row>
    <row r="326" spans="1:16" x14ac:dyDescent="0.3">
      <c r="A326" s="4" t="s">
        <v>1145</v>
      </c>
      <c r="B326" s="4" t="s">
        <v>185</v>
      </c>
      <c r="C326" s="4" t="s">
        <v>2014</v>
      </c>
      <c r="D326" s="28">
        <v>4551221</v>
      </c>
      <c r="E326" s="28">
        <v>30071145</v>
      </c>
      <c r="F326" s="28">
        <v>1802593</v>
      </c>
      <c r="G326" s="28">
        <v>12958838</v>
      </c>
      <c r="H326" s="28">
        <v>0</v>
      </c>
      <c r="I326" s="37">
        <f t="shared" si="10"/>
        <v>49383797</v>
      </c>
      <c r="J326" s="34">
        <v>6076607.2000000002</v>
      </c>
      <c r="K326" s="34">
        <v>30071145</v>
      </c>
      <c r="L326" s="34">
        <v>1802593</v>
      </c>
      <c r="M326" s="34">
        <v>13323469</v>
      </c>
      <c r="N326" s="34">
        <v>0</v>
      </c>
      <c r="O326" s="21">
        <f t="shared" si="11"/>
        <v>51273814.200000003</v>
      </c>
      <c r="P326" s="23">
        <v>1890017.200000003</v>
      </c>
    </row>
    <row r="327" spans="1:16" x14ac:dyDescent="0.3">
      <c r="A327" s="4" t="s">
        <v>1145</v>
      </c>
      <c r="B327" s="4" t="s">
        <v>187</v>
      </c>
      <c r="C327" s="4" t="s">
        <v>2015</v>
      </c>
      <c r="D327" s="28">
        <v>7767132</v>
      </c>
      <c r="E327" s="28">
        <v>54740697</v>
      </c>
      <c r="F327" s="28">
        <v>7328047</v>
      </c>
      <c r="G327" s="28">
        <v>8356436</v>
      </c>
      <c r="H327" s="28">
        <v>-3277548</v>
      </c>
      <c r="I327" s="37">
        <f t="shared" si="10"/>
        <v>74914764</v>
      </c>
      <c r="J327" s="34">
        <v>8510951.9299999997</v>
      </c>
      <c r="K327" s="34">
        <v>54740697</v>
      </c>
      <c r="L327" s="34">
        <v>7328047</v>
      </c>
      <c r="M327" s="34">
        <v>8443055</v>
      </c>
      <c r="N327" s="34">
        <v>-3376979</v>
      </c>
      <c r="O327" s="21">
        <f t="shared" si="11"/>
        <v>75645771.930000007</v>
      </c>
      <c r="P327" s="23">
        <v>731007.93000000715</v>
      </c>
    </row>
    <row r="328" spans="1:16" x14ac:dyDescent="0.3">
      <c r="A328" s="4" t="s">
        <v>1162</v>
      </c>
      <c r="B328" s="4" t="s">
        <v>6</v>
      </c>
      <c r="C328" s="4" t="s">
        <v>2576</v>
      </c>
      <c r="D328" s="28">
        <v>1661112</v>
      </c>
      <c r="E328" s="28">
        <v>11544274</v>
      </c>
      <c r="F328" s="28">
        <v>601260</v>
      </c>
      <c r="G328" s="28">
        <v>3369677</v>
      </c>
      <c r="H328" s="28">
        <v>0</v>
      </c>
      <c r="I328" s="37">
        <f t="shared" si="10"/>
        <v>17176323</v>
      </c>
      <c r="J328" s="34">
        <v>6076607.2000000002</v>
      </c>
      <c r="K328" s="34">
        <v>11544274</v>
      </c>
      <c r="L328" s="34">
        <v>601260</v>
      </c>
      <c r="M328" s="34">
        <v>3462304</v>
      </c>
      <c r="N328" s="34">
        <v>0</v>
      </c>
      <c r="O328" s="21">
        <f t="shared" si="11"/>
        <v>21684445.199999999</v>
      </c>
      <c r="P328" s="23">
        <v>4508122.1999999993</v>
      </c>
    </row>
    <row r="329" spans="1:16" x14ac:dyDescent="0.3">
      <c r="A329" s="4" t="s">
        <v>1162</v>
      </c>
      <c r="B329" s="4" t="s">
        <v>5</v>
      </c>
      <c r="C329" s="4" t="s">
        <v>2577</v>
      </c>
      <c r="D329" s="28">
        <v>2725531</v>
      </c>
      <c r="E329" s="28">
        <v>15984337</v>
      </c>
      <c r="F329" s="28">
        <v>1260726</v>
      </c>
      <c r="G329" s="28">
        <v>10628895</v>
      </c>
      <c r="H329" s="28">
        <v>0</v>
      </c>
      <c r="I329" s="37">
        <f t="shared" si="10"/>
        <v>30599489</v>
      </c>
      <c r="J329" s="34">
        <v>6076607.2000000002</v>
      </c>
      <c r="K329" s="34">
        <v>15984337</v>
      </c>
      <c r="L329" s="34">
        <v>1260726</v>
      </c>
      <c r="M329" s="34">
        <v>10973803</v>
      </c>
      <c r="N329" s="34">
        <v>0</v>
      </c>
      <c r="O329" s="21">
        <f t="shared" si="11"/>
        <v>34295473.200000003</v>
      </c>
      <c r="P329" s="23">
        <v>3695984.200000003</v>
      </c>
    </row>
    <row r="330" spans="1:16" x14ac:dyDescent="0.3">
      <c r="A330" s="4" t="s">
        <v>1162</v>
      </c>
      <c r="B330" s="4" t="s">
        <v>10</v>
      </c>
      <c r="C330" s="4" t="s">
        <v>2578</v>
      </c>
      <c r="D330" s="28">
        <v>4862777</v>
      </c>
      <c r="E330" s="28">
        <v>31449505</v>
      </c>
      <c r="F330" s="28">
        <v>2480239</v>
      </c>
      <c r="G330" s="28">
        <v>13853366</v>
      </c>
      <c r="H330" s="28">
        <v>0</v>
      </c>
      <c r="I330" s="37">
        <f t="shared" si="10"/>
        <v>52645887</v>
      </c>
      <c r="J330" s="34">
        <v>6076607.2000000002</v>
      </c>
      <c r="K330" s="34">
        <v>31449505</v>
      </c>
      <c r="L330" s="34">
        <v>2480239</v>
      </c>
      <c r="M330" s="34">
        <v>14285753</v>
      </c>
      <c r="N330" s="34">
        <v>0</v>
      </c>
      <c r="O330" s="21">
        <f t="shared" si="11"/>
        <v>54292104.200000003</v>
      </c>
      <c r="P330" s="23">
        <v>1646217.200000003</v>
      </c>
    </row>
    <row r="331" spans="1:16" x14ac:dyDescent="0.3">
      <c r="A331" s="4" t="s">
        <v>1162</v>
      </c>
      <c r="B331" s="4" t="s">
        <v>12</v>
      </c>
      <c r="C331" s="4" t="s">
        <v>2579</v>
      </c>
      <c r="D331" s="28">
        <v>3024145</v>
      </c>
      <c r="E331" s="28">
        <v>18524240</v>
      </c>
      <c r="F331" s="28">
        <v>1789147</v>
      </c>
      <c r="G331" s="28">
        <v>6547058</v>
      </c>
      <c r="H331" s="28">
        <v>0</v>
      </c>
      <c r="I331" s="37">
        <f t="shared" si="10"/>
        <v>29884590</v>
      </c>
      <c r="J331" s="34">
        <v>6076607.2000000002</v>
      </c>
      <c r="K331" s="34">
        <v>18524240</v>
      </c>
      <c r="L331" s="34">
        <v>1789147</v>
      </c>
      <c r="M331" s="34">
        <v>6743569</v>
      </c>
      <c r="N331" s="34">
        <v>0</v>
      </c>
      <c r="O331" s="21">
        <f t="shared" si="11"/>
        <v>33133563.199999999</v>
      </c>
      <c r="P331" s="23">
        <v>3248973.1999999993</v>
      </c>
    </row>
    <row r="332" spans="1:16" x14ac:dyDescent="0.3">
      <c r="A332" s="4" t="s">
        <v>1162</v>
      </c>
      <c r="B332" s="4" t="s">
        <v>15</v>
      </c>
      <c r="C332" s="4" t="s">
        <v>2437</v>
      </c>
      <c r="D332" s="28">
        <v>1695048</v>
      </c>
      <c r="E332" s="28">
        <v>11488214</v>
      </c>
      <c r="F332" s="28">
        <v>805841</v>
      </c>
      <c r="G332" s="28">
        <v>5342028</v>
      </c>
      <c r="H332" s="28">
        <v>0</v>
      </c>
      <c r="I332" s="37">
        <f t="shared" si="10"/>
        <v>19331131</v>
      </c>
      <c r="J332" s="34">
        <v>6076607.2000000002</v>
      </c>
      <c r="K332" s="34">
        <v>11488214</v>
      </c>
      <c r="L332" s="34">
        <v>805841</v>
      </c>
      <c r="M332" s="34">
        <v>5504491</v>
      </c>
      <c r="N332" s="34">
        <v>0</v>
      </c>
      <c r="O332" s="21">
        <f t="shared" si="11"/>
        <v>23875153.199999999</v>
      </c>
      <c r="P332" s="23">
        <v>4544022.1999999993</v>
      </c>
    </row>
    <row r="333" spans="1:16" x14ac:dyDescent="0.3">
      <c r="A333" s="4" t="s">
        <v>1162</v>
      </c>
      <c r="B333" s="4" t="s">
        <v>17</v>
      </c>
      <c r="C333" s="4" t="s">
        <v>2580</v>
      </c>
      <c r="D333" s="28">
        <v>2767765</v>
      </c>
      <c r="E333" s="28">
        <v>15945372</v>
      </c>
      <c r="F333" s="28">
        <v>1208691</v>
      </c>
      <c r="G333" s="28">
        <v>6480037</v>
      </c>
      <c r="H333" s="28">
        <v>0</v>
      </c>
      <c r="I333" s="37">
        <f t="shared" si="10"/>
        <v>26401865</v>
      </c>
      <c r="J333" s="34">
        <v>6076607.2000000002</v>
      </c>
      <c r="K333" s="34">
        <v>15945372</v>
      </c>
      <c r="L333" s="34">
        <v>1208691</v>
      </c>
      <c r="M333" s="34">
        <v>6674092</v>
      </c>
      <c r="N333" s="34">
        <v>0</v>
      </c>
      <c r="O333" s="21">
        <f t="shared" si="11"/>
        <v>29904762.199999999</v>
      </c>
      <c r="P333" s="23">
        <v>3502897.1999999993</v>
      </c>
    </row>
    <row r="334" spans="1:16" x14ac:dyDescent="0.3">
      <c r="A334" s="4" t="s">
        <v>1162</v>
      </c>
      <c r="B334" s="4" t="s">
        <v>24</v>
      </c>
      <c r="C334" s="4" t="s">
        <v>2581</v>
      </c>
      <c r="D334" s="28">
        <v>3891051</v>
      </c>
      <c r="E334" s="28">
        <v>18706648</v>
      </c>
      <c r="F334" s="28">
        <v>751676</v>
      </c>
      <c r="G334" s="28">
        <v>10851989</v>
      </c>
      <c r="H334" s="28">
        <v>0</v>
      </c>
      <c r="I334" s="37">
        <f t="shared" si="10"/>
        <v>34201364</v>
      </c>
      <c r="J334" s="34">
        <v>6076607.2000000002</v>
      </c>
      <c r="K334" s="34">
        <v>18706648</v>
      </c>
      <c r="L334" s="34">
        <v>751676</v>
      </c>
      <c r="M334" s="34">
        <v>11094160</v>
      </c>
      <c r="N334" s="34">
        <v>0</v>
      </c>
      <c r="O334" s="21">
        <f t="shared" si="11"/>
        <v>36629091.200000003</v>
      </c>
      <c r="P334" s="23">
        <v>2427727.200000003</v>
      </c>
    </row>
    <row r="335" spans="1:16" x14ac:dyDescent="0.3">
      <c r="A335" s="4" t="s">
        <v>1162</v>
      </c>
      <c r="B335" s="4" t="s">
        <v>48</v>
      </c>
      <c r="C335" s="4" t="s">
        <v>2582</v>
      </c>
      <c r="D335" s="28">
        <v>3383612</v>
      </c>
      <c r="E335" s="28">
        <v>22747888</v>
      </c>
      <c r="F335" s="28">
        <v>479293</v>
      </c>
      <c r="G335" s="28">
        <v>3100090</v>
      </c>
      <c r="H335" s="28">
        <v>-4123713</v>
      </c>
      <c r="I335" s="37">
        <f t="shared" si="10"/>
        <v>25587170</v>
      </c>
      <c r="J335" s="34">
        <v>6076607.2000000002</v>
      </c>
      <c r="K335" s="34">
        <v>22747888</v>
      </c>
      <c r="L335" s="34">
        <v>479293</v>
      </c>
      <c r="M335" s="34">
        <v>3219465</v>
      </c>
      <c r="N335" s="34">
        <v>-4343705</v>
      </c>
      <c r="O335" s="21">
        <f t="shared" si="11"/>
        <v>28179548.199999999</v>
      </c>
      <c r="P335" s="23">
        <v>2592378.1999999993</v>
      </c>
    </row>
    <row r="336" spans="1:16" x14ac:dyDescent="0.3">
      <c r="A336" s="4" t="s">
        <v>1162</v>
      </c>
      <c r="B336" s="4" t="s">
        <v>50</v>
      </c>
      <c r="C336" s="4" t="s">
        <v>2583</v>
      </c>
      <c r="D336" s="28">
        <v>2423443</v>
      </c>
      <c r="E336" s="28">
        <v>15667001</v>
      </c>
      <c r="F336" s="28">
        <v>1133875</v>
      </c>
      <c r="G336" s="28">
        <v>12442295</v>
      </c>
      <c r="H336" s="28">
        <v>0</v>
      </c>
      <c r="I336" s="37">
        <f t="shared" si="10"/>
        <v>31666614</v>
      </c>
      <c r="J336" s="34">
        <v>6076607.2000000002</v>
      </c>
      <c r="K336" s="34">
        <v>15667001</v>
      </c>
      <c r="L336" s="34">
        <v>1133875</v>
      </c>
      <c r="M336" s="34">
        <v>12833659</v>
      </c>
      <c r="N336" s="34">
        <v>0</v>
      </c>
      <c r="O336" s="21">
        <f t="shared" si="11"/>
        <v>35711142.200000003</v>
      </c>
      <c r="P336" s="23">
        <v>4044528.200000003</v>
      </c>
    </row>
    <row r="337" spans="1:16" x14ac:dyDescent="0.3">
      <c r="A337" s="4" t="s">
        <v>1162</v>
      </c>
      <c r="B337" s="4" t="s">
        <v>63</v>
      </c>
      <c r="C337" s="4" t="s">
        <v>2584</v>
      </c>
      <c r="D337" s="28">
        <v>3664133</v>
      </c>
      <c r="E337" s="28">
        <v>23620124</v>
      </c>
      <c r="F337" s="28">
        <v>1028431</v>
      </c>
      <c r="G337" s="28">
        <v>23981654</v>
      </c>
      <c r="H337" s="28">
        <v>0</v>
      </c>
      <c r="I337" s="37">
        <f t="shared" si="10"/>
        <v>52294342</v>
      </c>
      <c r="J337" s="34">
        <v>6076607.2000000002</v>
      </c>
      <c r="K337" s="34">
        <v>23620124</v>
      </c>
      <c r="L337" s="34">
        <v>1028431</v>
      </c>
      <c r="M337" s="34">
        <v>24740724</v>
      </c>
      <c r="N337" s="34">
        <v>0</v>
      </c>
      <c r="O337" s="21">
        <f t="shared" si="11"/>
        <v>55465886.200000003</v>
      </c>
      <c r="P337" s="23">
        <v>3171544.200000003</v>
      </c>
    </row>
    <row r="338" spans="1:16" x14ac:dyDescent="0.3">
      <c r="A338" s="4" t="s">
        <v>1162</v>
      </c>
      <c r="B338" s="4" t="s">
        <v>65</v>
      </c>
      <c r="C338" s="4" t="s">
        <v>2585</v>
      </c>
      <c r="D338" s="28">
        <v>3520042</v>
      </c>
      <c r="E338" s="28">
        <v>18130499</v>
      </c>
      <c r="F338" s="28">
        <v>1278028</v>
      </c>
      <c r="G338" s="28">
        <v>7396109</v>
      </c>
      <c r="H338" s="28">
        <v>0</v>
      </c>
      <c r="I338" s="37">
        <f t="shared" si="10"/>
        <v>30324678</v>
      </c>
      <c r="J338" s="34">
        <v>6076607.2000000002</v>
      </c>
      <c r="K338" s="34">
        <v>18130499</v>
      </c>
      <c r="L338" s="34">
        <v>1278028</v>
      </c>
      <c r="M338" s="34">
        <v>7614878</v>
      </c>
      <c r="N338" s="34">
        <v>0</v>
      </c>
      <c r="O338" s="21">
        <f t="shared" si="11"/>
        <v>33100012.199999999</v>
      </c>
      <c r="P338" s="23">
        <v>2775334.1999999993</v>
      </c>
    </row>
    <row r="339" spans="1:16" x14ac:dyDescent="0.3">
      <c r="A339" s="4" t="s">
        <v>1162</v>
      </c>
      <c r="B339" s="4" t="s">
        <v>66</v>
      </c>
      <c r="C339" s="4" t="s">
        <v>2586</v>
      </c>
      <c r="D339" s="28">
        <v>2349010</v>
      </c>
      <c r="E339" s="28">
        <v>15602663</v>
      </c>
      <c r="F339" s="28">
        <v>1948458</v>
      </c>
      <c r="G339" s="28">
        <v>9393843</v>
      </c>
      <c r="H339" s="28">
        <v>0</v>
      </c>
      <c r="I339" s="37">
        <f t="shared" si="10"/>
        <v>29293974</v>
      </c>
      <c r="J339" s="34">
        <v>6076607.2000000002</v>
      </c>
      <c r="K339" s="34">
        <v>15602663</v>
      </c>
      <c r="L339" s="34">
        <v>1948458</v>
      </c>
      <c r="M339" s="34">
        <v>9710969</v>
      </c>
      <c r="N339" s="34">
        <v>0</v>
      </c>
      <c r="O339" s="21">
        <f t="shared" si="11"/>
        <v>33338697.199999999</v>
      </c>
      <c r="P339" s="23">
        <v>4044723.1999999993</v>
      </c>
    </row>
    <row r="340" spans="1:16" x14ac:dyDescent="0.3">
      <c r="A340" s="4" t="s">
        <v>1162</v>
      </c>
      <c r="B340" s="4" t="s">
        <v>68</v>
      </c>
      <c r="C340" s="4" t="s">
        <v>2587</v>
      </c>
      <c r="D340" s="28">
        <v>1930611</v>
      </c>
      <c r="E340" s="28">
        <v>13114676</v>
      </c>
      <c r="F340" s="28">
        <v>1771034</v>
      </c>
      <c r="G340" s="28">
        <v>8090131</v>
      </c>
      <c r="H340" s="28">
        <v>0</v>
      </c>
      <c r="I340" s="37">
        <f t="shared" si="10"/>
        <v>24906452</v>
      </c>
      <c r="J340" s="34">
        <v>6076607.2000000002</v>
      </c>
      <c r="K340" s="34">
        <v>13114676</v>
      </c>
      <c r="L340" s="34">
        <v>1771034</v>
      </c>
      <c r="M340" s="34">
        <v>8300895</v>
      </c>
      <c r="N340" s="34">
        <v>0</v>
      </c>
      <c r="O340" s="21">
        <f t="shared" si="11"/>
        <v>29263212.199999999</v>
      </c>
      <c r="P340" s="23">
        <v>4356760.1999999993</v>
      </c>
    </row>
    <row r="341" spans="1:16" x14ac:dyDescent="0.3">
      <c r="A341" s="4" t="s">
        <v>1162</v>
      </c>
      <c r="B341" s="4" t="s">
        <v>70</v>
      </c>
      <c r="C341" s="4" t="s">
        <v>2588</v>
      </c>
      <c r="D341" s="28">
        <v>1120659</v>
      </c>
      <c r="E341" s="28">
        <v>7438000</v>
      </c>
      <c r="F341" s="28">
        <v>802401</v>
      </c>
      <c r="G341" s="28">
        <v>4475793</v>
      </c>
      <c r="H341" s="28">
        <v>0</v>
      </c>
      <c r="I341" s="37">
        <f t="shared" si="10"/>
        <v>13836853</v>
      </c>
      <c r="J341" s="34">
        <v>6076607.2000000002</v>
      </c>
      <c r="K341" s="34">
        <v>7438000</v>
      </c>
      <c r="L341" s="34">
        <v>802401</v>
      </c>
      <c r="M341" s="34">
        <v>4623800</v>
      </c>
      <c r="N341" s="34">
        <v>0</v>
      </c>
      <c r="O341" s="21">
        <f t="shared" si="11"/>
        <v>18940808.199999999</v>
      </c>
      <c r="P341" s="23">
        <v>5103955.1999999993</v>
      </c>
    </row>
    <row r="342" spans="1:16" x14ac:dyDescent="0.3">
      <c r="A342" s="4" t="s">
        <v>1162</v>
      </c>
      <c r="B342" s="4" t="s">
        <v>103</v>
      </c>
      <c r="C342" s="4" t="s">
        <v>2589</v>
      </c>
      <c r="D342" s="28">
        <v>3013311</v>
      </c>
      <c r="E342" s="28">
        <v>18169066</v>
      </c>
      <c r="F342" s="28">
        <v>1997523</v>
      </c>
      <c r="G342" s="28">
        <v>5733826</v>
      </c>
      <c r="H342" s="28">
        <v>0</v>
      </c>
      <c r="I342" s="37">
        <f t="shared" si="10"/>
        <v>28913726</v>
      </c>
      <c r="J342" s="34">
        <v>6076607.2000000002</v>
      </c>
      <c r="K342" s="34">
        <v>18169066</v>
      </c>
      <c r="L342" s="34">
        <v>1997523</v>
      </c>
      <c r="M342" s="34">
        <v>5914958</v>
      </c>
      <c r="N342" s="34">
        <v>0</v>
      </c>
      <c r="O342" s="21">
        <f t="shared" si="11"/>
        <v>32158154.199999999</v>
      </c>
      <c r="P342" s="23">
        <v>3244428.1999999993</v>
      </c>
    </row>
    <row r="343" spans="1:16" x14ac:dyDescent="0.3">
      <c r="A343" s="4" t="s">
        <v>1162</v>
      </c>
      <c r="B343" s="4" t="s">
        <v>107</v>
      </c>
      <c r="C343" s="4" t="s">
        <v>2590</v>
      </c>
      <c r="D343" s="28">
        <v>1977602</v>
      </c>
      <c r="E343" s="28">
        <v>13441912</v>
      </c>
      <c r="F343" s="28">
        <v>1393879</v>
      </c>
      <c r="G343" s="28">
        <v>5738492</v>
      </c>
      <c r="H343" s="28">
        <v>0</v>
      </c>
      <c r="I343" s="37">
        <f t="shared" si="10"/>
        <v>22551885</v>
      </c>
      <c r="J343" s="34">
        <v>6076607.2000000002</v>
      </c>
      <c r="K343" s="34">
        <v>13441912</v>
      </c>
      <c r="L343" s="34">
        <v>1393879</v>
      </c>
      <c r="M343" s="34">
        <v>5927362</v>
      </c>
      <c r="N343" s="34">
        <v>0</v>
      </c>
      <c r="O343" s="21">
        <f t="shared" si="11"/>
        <v>26839760.199999999</v>
      </c>
      <c r="P343" s="23">
        <v>4287875.1999999993</v>
      </c>
    </row>
    <row r="344" spans="1:16" x14ac:dyDescent="0.3">
      <c r="A344" s="4" t="s">
        <v>1162</v>
      </c>
      <c r="B344" s="4" t="s">
        <v>114</v>
      </c>
      <c r="C344" s="4" t="s">
        <v>2448</v>
      </c>
      <c r="D344" s="28">
        <v>6833990</v>
      </c>
      <c r="E344" s="28">
        <v>38910403</v>
      </c>
      <c r="F344" s="28">
        <v>3943434</v>
      </c>
      <c r="G344" s="28">
        <v>7928148</v>
      </c>
      <c r="H344" s="28">
        <v>0</v>
      </c>
      <c r="I344" s="37">
        <f t="shared" si="10"/>
        <v>57615975</v>
      </c>
      <c r="J344" s="34">
        <v>6076607.2000000002</v>
      </c>
      <c r="K344" s="34">
        <v>38910403</v>
      </c>
      <c r="L344" s="34">
        <v>3943434</v>
      </c>
      <c r="M344" s="34">
        <v>8179612</v>
      </c>
      <c r="N344" s="34">
        <v>0</v>
      </c>
      <c r="O344" s="21">
        <f t="shared" si="11"/>
        <v>57110056.200000003</v>
      </c>
      <c r="P344" s="23">
        <v>0</v>
      </c>
    </row>
    <row r="345" spans="1:16" x14ac:dyDescent="0.3">
      <c r="A345" s="4" t="s">
        <v>1162</v>
      </c>
      <c r="B345" s="4" t="s">
        <v>120</v>
      </c>
      <c r="C345" s="4" t="s">
        <v>2591</v>
      </c>
      <c r="D345" s="28">
        <v>2059882</v>
      </c>
      <c r="E345" s="28">
        <v>13362146</v>
      </c>
      <c r="F345" s="28">
        <v>964889</v>
      </c>
      <c r="G345" s="28">
        <v>4488117</v>
      </c>
      <c r="H345" s="28">
        <v>0</v>
      </c>
      <c r="I345" s="37">
        <f t="shared" si="10"/>
        <v>20875034</v>
      </c>
      <c r="J345" s="34">
        <v>6076607.2000000002</v>
      </c>
      <c r="K345" s="34">
        <v>13362146</v>
      </c>
      <c r="L345" s="34">
        <v>964889</v>
      </c>
      <c r="M345" s="34">
        <v>4488622</v>
      </c>
      <c r="N345" s="34">
        <v>0</v>
      </c>
      <c r="O345" s="21">
        <f t="shared" si="11"/>
        <v>24892264.199999999</v>
      </c>
      <c r="P345" s="23">
        <v>4017230.1999999993</v>
      </c>
    </row>
    <row r="346" spans="1:16" x14ac:dyDescent="0.3">
      <c r="A346" s="4" t="s">
        <v>1162</v>
      </c>
      <c r="B346" s="4" t="s">
        <v>126</v>
      </c>
      <c r="C346" s="4" t="s">
        <v>2592</v>
      </c>
      <c r="D346" s="28">
        <v>5421428</v>
      </c>
      <c r="E346" s="28">
        <v>31505294</v>
      </c>
      <c r="F346" s="28">
        <v>3118233</v>
      </c>
      <c r="G346" s="28">
        <v>8223460</v>
      </c>
      <c r="H346" s="28">
        <v>0</v>
      </c>
      <c r="I346" s="37">
        <f t="shared" si="10"/>
        <v>48268415</v>
      </c>
      <c r="J346" s="34">
        <v>6076607.2000000002</v>
      </c>
      <c r="K346" s="34">
        <v>31505294</v>
      </c>
      <c r="L346" s="34">
        <v>3118233</v>
      </c>
      <c r="M346" s="34">
        <v>8493794</v>
      </c>
      <c r="N346" s="34">
        <v>0</v>
      </c>
      <c r="O346" s="21">
        <f t="shared" si="11"/>
        <v>49193928.200000003</v>
      </c>
      <c r="P346" s="23">
        <v>925513.20000000298</v>
      </c>
    </row>
    <row r="347" spans="1:16" x14ac:dyDescent="0.3">
      <c r="A347" s="4" t="s">
        <v>1162</v>
      </c>
      <c r="B347" s="4" t="s">
        <v>134</v>
      </c>
      <c r="C347" s="4" t="s">
        <v>2593</v>
      </c>
      <c r="D347" s="28">
        <v>1882150</v>
      </c>
      <c r="E347" s="28">
        <v>12417858</v>
      </c>
      <c r="F347" s="28">
        <v>1268593</v>
      </c>
      <c r="G347" s="28">
        <v>8348782</v>
      </c>
      <c r="H347" s="28">
        <v>0</v>
      </c>
      <c r="I347" s="37">
        <f t="shared" si="10"/>
        <v>23917383</v>
      </c>
      <c r="J347" s="34">
        <v>6076607.2000000002</v>
      </c>
      <c r="K347" s="34">
        <v>12417858</v>
      </c>
      <c r="L347" s="34">
        <v>1268593</v>
      </c>
      <c r="M347" s="34">
        <v>8618401</v>
      </c>
      <c r="N347" s="34">
        <v>0</v>
      </c>
      <c r="O347" s="21">
        <f t="shared" si="11"/>
        <v>28381459.199999999</v>
      </c>
      <c r="P347" s="23">
        <v>4464076.1999999993</v>
      </c>
    </row>
    <row r="348" spans="1:16" x14ac:dyDescent="0.3">
      <c r="A348" s="4" t="s">
        <v>1162</v>
      </c>
      <c r="B348" s="4" t="s">
        <v>141</v>
      </c>
      <c r="C348" s="4" t="s">
        <v>2594</v>
      </c>
      <c r="D348" s="28">
        <v>23201435</v>
      </c>
      <c r="E348" s="28">
        <v>173365381</v>
      </c>
      <c r="F348" s="28">
        <v>23645781</v>
      </c>
      <c r="G348" s="28">
        <v>17353457</v>
      </c>
      <c r="H348" s="28">
        <v>-56532389</v>
      </c>
      <c r="I348" s="37">
        <f t="shared" si="10"/>
        <v>181033665</v>
      </c>
      <c r="J348" s="34">
        <v>26954432.399999999</v>
      </c>
      <c r="K348" s="34">
        <v>173365381</v>
      </c>
      <c r="L348" s="34">
        <v>23645781</v>
      </c>
      <c r="M348" s="34">
        <v>18357626</v>
      </c>
      <c r="N348" s="34">
        <v>-58394614</v>
      </c>
      <c r="O348" s="21">
        <f t="shared" si="11"/>
        <v>183928606.40000001</v>
      </c>
      <c r="P348" s="23">
        <v>2894941.400000006</v>
      </c>
    </row>
    <row r="349" spans="1:16" x14ac:dyDescent="0.3">
      <c r="A349" s="4" t="s">
        <v>1162</v>
      </c>
      <c r="B349" s="4" t="s">
        <v>150</v>
      </c>
      <c r="C349" s="4" t="s">
        <v>2595</v>
      </c>
      <c r="D349" s="28">
        <v>3269445</v>
      </c>
      <c r="E349" s="28">
        <v>12401723</v>
      </c>
      <c r="F349" s="28">
        <v>1111719</v>
      </c>
      <c r="G349" s="28">
        <v>6206665</v>
      </c>
      <c r="H349" s="28">
        <v>0</v>
      </c>
      <c r="I349" s="37">
        <f t="shared" si="10"/>
        <v>22989552</v>
      </c>
      <c r="J349" s="34">
        <v>6076607.2000000002</v>
      </c>
      <c r="K349" s="34">
        <v>12401723</v>
      </c>
      <c r="L349" s="34">
        <v>1111719</v>
      </c>
      <c r="M349" s="34">
        <v>6407072</v>
      </c>
      <c r="N349" s="34">
        <v>0</v>
      </c>
      <c r="O349" s="21">
        <f t="shared" si="11"/>
        <v>25997121.199999999</v>
      </c>
      <c r="P349" s="23">
        <v>3007569.1999999993</v>
      </c>
    </row>
    <row r="350" spans="1:16" x14ac:dyDescent="0.3">
      <c r="A350" s="4" t="s">
        <v>1162</v>
      </c>
      <c r="B350" s="4" t="s">
        <v>154</v>
      </c>
      <c r="C350" s="4" t="s">
        <v>2596</v>
      </c>
      <c r="D350" s="28">
        <v>4812050</v>
      </c>
      <c r="E350" s="28">
        <v>11591339</v>
      </c>
      <c r="F350" s="28">
        <v>841341</v>
      </c>
      <c r="G350" s="28">
        <v>8447090</v>
      </c>
      <c r="H350" s="28">
        <v>0</v>
      </c>
      <c r="I350" s="37">
        <f t="shared" si="10"/>
        <v>25691820</v>
      </c>
      <c r="J350" s="34">
        <v>6076607.2000000002</v>
      </c>
      <c r="K350" s="34">
        <v>11591339</v>
      </c>
      <c r="L350" s="34">
        <v>841341</v>
      </c>
      <c r="M350" s="34">
        <v>8710926</v>
      </c>
      <c r="N350" s="34">
        <v>0</v>
      </c>
      <c r="O350" s="21">
        <f t="shared" si="11"/>
        <v>27220213.199999999</v>
      </c>
      <c r="P350" s="23">
        <v>1528393.1999999993</v>
      </c>
    </row>
    <row r="351" spans="1:16" x14ac:dyDescent="0.3">
      <c r="A351" s="4" t="s">
        <v>1162</v>
      </c>
      <c r="B351" s="4" t="s">
        <v>164</v>
      </c>
      <c r="C351" s="4" t="s">
        <v>2597</v>
      </c>
      <c r="D351" s="28">
        <v>3386580</v>
      </c>
      <c r="E351" s="28">
        <v>22254956</v>
      </c>
      <c r="F351" s="28">
        <v>3204746</v>
      </c>
      <c r="G351" s="28">
        <v>4596774</v>
      </c>
      <c r="H351" s="28">
        <v>0</v>
      </c>
      <c r="I351" s="37">
        <f t="shared" si="10"/>
        <v>33443056</v>
      </c>
      <c r="J351" s="34">
        <v>6076607.2000000002</v>
      </c>
      <c r="K351" s="34">
        <v>22254956</v>
      </c>
      <c r="L351" s="34">
        <v>3204746</v>
      </c>
      <c r="M351" s="34">
        <v>4769831</v>
      </c>
      <c r="N351" s="34">
        <v>0</v>
      </c>
      <c r="O351" s="21">
        <f t="shared" si="11"/>
        <v>36306140.200000003</v>
      </c>
      <c r="P351" s="23">
        <v>2863084.200000003</v>
      </c>
    </row>
    <row r="352" spans="1:16" x14ac:dyDescent="0.3">
      <c r="A352" s="4" t="s">
        <v>1162</v>
      </c>
      <c r="B352" s="4" t="s">
        <v>172</v>
      </c>
      <c r="C352" s="4" t="s">
        <v>2334</v>
      </c>
      <c r="D352" s="28">
        <v>4100161</v>
      </c>
      <c r="E352" s="28">
        <v>14902639</v>
      </c>
      <c r="F352" s="28">
        <v>1954106</v>
      </c>
      <c r="G352" s="28">
        <v>3680891</v>
      </c>
      <c r="H352" s="28">
        <v>0</v>
      </c>
      <c r="I352" s="37">
        <f t="shared" si="10"/>
        <v>24637797</v>
      </c>
      <c r="J352" s="34">
        <v>6076607.2000000002</v>
      </c>
      <c r="K352" s="34">
        <v>14902639</v>
      </c>
      <c r="L352" s="34">
        <v>1954106</v>
      </c>
      <c r="M352" s="34">
        <v>3804736</v>
      </c>
      <c r="N352" s="34">
        <v>0</v>
      </c>
      <c r="O352" s="21">
        <f t="shared" si="11"/>
        <v>26738088.199999999</v>
      </c>
      <c r="P352" s="23">
        <v>2100291.1999999993</v>
      </c>
    </row>
    <row r="353" spans="1:16" x14ac:dyDescent="0.3">
      <c r="A353" s="4" t="s">
        <v>1162</v>
      </c>
      <c r="B353" s="4" t="s">
        <v>179</v>
      </c>
      <c r="C353" s="4" t="s">
        <v>2598</v>
      </c>
      <c r="D353" s="28">
        <v>3158462</v>
      </c>
      <c r="E353" s="28">
        <v>14910687</v>
      </c>
      <c r="F353" s="28">
        <v>1025503</v>
      </c>
      <c r="G353" s="28">
        <v>4411550</v>
      </c>
      <c r="H353" s="28">
        <v>0</v>
      </c>
      <c r="I353" s="37">
        <f t="shared" si="10"/>
        <v>23506202</v>
      </c>
      <c r="J353" s="34">
        <v>6076607.2000000002</v>
      </c>
      <c r="K353" s="34">
        <v>14910687</v>
      </c>
      <c r="L353" s="34">
        <v>1025503</v>
      </c>
      <c r="M353" s="34">
        <v>4536731</v>
      </c>
      <c r="N353" s="34">
        <v>0</v>
      </c>
      <c r="O353" s="21">
        <f t="shared" si="11"/>
        <v>26549528.199999999</v>
      </c>
      <c r="P353" s="23">
        <v>3043326.1999999993</v>
      </c>
    </row>
    <row r="354" spans="1:16" x14ac:dyDescent="0.3">
      <c r="A354" s="4" t="s">
        <v>1162</v>
      </c>
      <c r="B354" s="4" t="s">
        <v>1138</v>
      </c>
      <c r="C354" s="4" t="s">
        <v>2599</v>
      </c>
      <c r="D354" s="28">
        <v>2442326</v>
      </c>
      <c r="E354" s="28">
        <v>15978119</v>
      </c>
      <c r="F354" s="28">
        <v>965523</v>
      </c>
      <c r="G354" s="28">
        <v>10013245</v>
      </c>
      <c r="H354" s="28">
        <v>0</v>
      </c>
      <c r="I354" s="37">
        <f t="shared" si="10"/>
        <v>29399213</v>
      </c>
      <c r="J354" s="34">
        <v>6076607.2000000002</v>
      </c>
      <c r="K354" s="34">
        <v>15978119</v>
      </c>
      <c r="L354" s="34">
        <v>965523</v>
      </c>
      <c r="M354" s="34">
        <v>10324812</v>
      </c>
      <c r="N354" s="34">
        <v>0</v>
      </c>
      <c r="O354" s="21">
        <f t="shared" si="11"/>
        <v>33345061.199999999</v>
      </c>
      <c r="P354" s="23">
        <v>3945848.1999999993</v>
      </c>
    </row>
    <row r="355" spans="1:16" x14ac:dyDescent="0.3">
      <c r="A355" s="4" t="s">
        <v>1162</v>
      </c>
      <c r="B355" s="4" t="s">
        <v>1145</v>
      </c>
      <c r="C355" s="4" t="s">
        <v>2600</v>
      </c>
      <c r="D355" s="28">
        <v>3145170</v>
      </c>
      <c r="E355" s="28">
        <v>12379043</v>
      </c>
      <c r="F355" s="28">
        <v>941665</v>
      </c>
      <c r="G355" s="28">
        <v>11144206</v>
      </c>
      <c r="H355" s="28">
        <v>0</v>
      </c>
      <c r="I355" s="37">
        <f t="shared" si="10"/>
        <v>27610084</v>
      </c>
      <c r="J355" s="34">
        <v>6076607.2000000002</v>
      </c>
      <c r="K355" s="34">
        <v>12379043</v>
      </c>
      <c r="L355" s="34">
        <v>941665</v>
      </c>
      <c r="M355" s="34">
        <v>11503446</v>
      </c>
      <c r="N355" s="34">
        <v>0</v>
      </c>
      <c r="O355" s="21">
        <f t="shared" si="11"/>
        <v>30900761.199999999</v>
      </c>
      <c r="P355" s="23">
        <v>3290677.1999999993</v>
      </c>
    </row>
    <row r="356" spans="1:16" x14ac:dyDescent="0.3">
      <c r="A356" s="4" t="s">
        <v>1162</v>
      </c>
      <c r="B356" s="4" t="s">
        <v>1153</v>
      </c>
      <c r="C356" s="4" t="s">
        <v>2601</v>
      </c>
      <c r="D356" s="28">
        <v>1863438</v>
      </c>
      <c r="E356" s="28">
        <v>12596245</v>
      </c>
      <c r="F356" s="28">
        <v>1217164</v>
      </c>
      <c r="G356" s="28">
        <v>5290973</v>
      </c>
      <c r="H356" s="28">
        <v>0</v>
      </c>
      <c r="I356" s="37">
        <f t="shared" si="10"/>
        <v>20967820</v>
      </c>
      <c r="J356" s="34">
        <v>6076607.2000000002</v>
      </c>
      <c r="K356" s="34">
        <v>12596245</v>
      </c>
      <c r="L356" s="34">
        <v>1217164</v>
      </c>
      <c r="M356" s="34">
        <v>5458148</v>
      </c>
      <c r="N356" s="34">
        <v>0</v>
      </c>
      <c r="O356" s="21">
        <f t="shared" si="11"/>
        <v>25348164.199999999</v>
      </c>
      <c r="P356" s="23">
        <v>4380344.1999999993</v>
      </c>
    </row>
    <row r="357" spans="1:16" x14ac:dyDescent="0.3">
      <c r="A357" s="4" t="s">
        <v>1162</v>
      </c>
      <c r="B357" s="4" t="s">
        <v>1162</v>
      </c>
      <c r="C357" s="4" t="s">
        <v>2602</v>
      </c>
      <c r="D357" s="28">
        <v>3183369</v>
      </c>
      <c r="E357" s="28">
        <v>18814436</v>
      </c>
      <c r="F357" s="28">
        <v>2793072</v>
      </c>
      <c r="G357" s="28">
        <v>3900397</v>
      </c>
      <c r="H357" s="28">
        <v>0</v>
      </c>
      <c r="I357" s="37">
        <f t="shared" si="10"/>
        <v>28691274</v>
      </c>
      <c r="J357" s="34">
        <v>6076607.2000000002</v>
      </c>
      <c r="K357" s="34">
        <v>18814436</v>
      </c>
      <c r="L357" s="34">
        <v>2793072</v>
      </c>
      <c r="M357" s="34">
        <v>4047438</v>
      </c>
      <c r="N357" s="34">
        <v>0</v>
      </c>
      <c r="O357" s="21">
        <f t="shared" si="11"/>
        <v>31731553.199999999</v>
      </c>
      <c r="P357" s="23">
        <v>3040279.1999999993</v>
      </c>
    </row>
    <row r="358" spans="1:16" x14ac:dyDescent="0.3">
      <c r="A358" s="4" t="s">
        <v>1162</v>
      </c>
      <c r="B358" s="4" t="s">
        <v>2203</v>
      </c>
      <c r="C358" s="4" t="s">
        <v>2603</v>
      </c>
      <c r="D358" s="28">
        <v>1890662</v>
      </c>
      <c r="E358" s="28">
        <v>12071760</v>
      </c>
      <c r="F358" s="28">
        <v>1636990</v>
      </c>
      <c r="G358" s="28">
        <v>11113220</v>
      </c>
      <c r="H358" s="28">
        <v>0</v>
      </c>
      <c r="I358" s="37">
        <f t="shared" si="10"/>
        <v>26712632</v>
      </c>
      <c r="J358" s="34">
        <v>6076607.2000000002</v>
      </c>
      <c r="K358" s="34">
        <v>12071760</v>
      </c>
      <c r="L358" s="34">
        <v>1636990</v>
      </c>
      <c r="M358" s="34">
        <v>11491601</v>
      </c>
      <c r="N358" s="34">
        <v>0</v>
      </c>
      <c r="O358" s="21">
        <f t="shared" si="11"/>
        <v>31276958.199999999</v>
      </c>
      <c r="P358" s="23">
        <v>4564326.1999999993</v>
      </c>
    </row>
    <row r="359" spans="1:16" x14ac:dyDescent="0.3">
      <c r="A359" s="4" t="s">
        <v>1162</v>
      </c>
      <c r="B359" s="4" t="s">
        <v>185</v>
      </c>
      <c r="C359" s="4" t="s">
        <v>2210</v>
      </c>
      <c r="D359" s="28">
        <v>4726021</v>
      </c>
      <c r="E359" s="28">
        <v>32358068</v>
      </c>
      <c r="F359" s="28">
        <v>3691655</v>
      </c>
      <c r="G359" s="28">
        <v>7351941</v>
      </c>
      <c r="H359" s="28">
        <v>-2169496</v>
      </c>
      <c r="I359" s="37">
        <f t="shared" si="10"/>
        <v>45958189</v>
      </c>
      <c r="J359" s="34">
        <v>6076607.2000000002</v>
      </c>
      <c r="K359" s="34">
        <v>32358068</v>
      </c>
      <c r="L359" s="34">
        <v>3691655</v>
      </c>
      <c r="M359" s="34">
        <v>7568425</v>
      </c>
      <c r="N359" s="34">
        <v>-2254243</v>
      </c>
      <c r="O359" s="21">
        <f t="shared" si="11"/>
        <v>47440512.200000003</v>
      </c>
      <c r="P359" s="23">
        <v>1482323.200000003</v>
      </c>
    </row>
    <row r="360" spans="1:16" x14ac:dyDescent="0.3">
      <c r="A360" s="4" t="s">
        <v>1162</v>
      </c>
      <c r="B360" s="4" t="s">
        <v>187</v>
      </c>
      <c r="C360" s="4" t="s">
        <v>2211</v>
      </c>
      <c r="D360" s="28">
        <v>2583028</v>
      </c>
      <c r="E360" s="28">
        <v>18004495</v>
      </c>
      <c r="F360" s="28">
        <v>2515251</v>
      </c>
      <c r="G360" s="28">
        <v>13582445</v>
      </c>
      <c r="H360" s="28">
        <v>0</v>
      </c>
      <c r="I360" s="37">
        <f t="shared" si="10"/>
        <v>36685219</v>
      </c>
      <c r="J360" s="34">
        <v>6076607.2000000002</v>
      </c>
      <c r="K360" s="34">
        <v>18004495</v>
      </c>
      <c r="L360" s="34">
        <v>2515251</v>
      </c>
      <c r="M360" s="34">
        <v>13940758</v>
      </c>
      <c r="N360" s="34">
        <v>0</v>
      </c>
      <c r="O360" s="21">
        <f t="shared" si="11"/>
        <v>40537111.200000003</v>
      </c>
      <c r="P360" s="23">
        <v>3851892.200000003</v>
      </c>
    </row>
    <row r="361" spans="1:16" x14ac:dyDescent="0.3">
      <c r="A361" s="4" t="s">
        <v>1162</v>
      </c>
      <c r="B361" s="4" t="s">
        <v>323</v>
      </c>
      <c r="C361" s="4" t="s">
        <v>2212</v>
      </c>
      <c r="D361" s="28">
        <v>3771701</v>
      </c>
      <c r="E361" s="28">
        <v>20968547</v>
      </c>
      <c r="F361" s="28">
        <v>1998258</v>
      </c>
      <c r="G361" s="28">
        <v>4753233</v>
      </c>
      <c r="H361" s="28">
        <v>-1466875</v>
      </c>
      <c r="I361" s="37">
        <f t="shared" si="10"/>
        <v>30024864</v>
      </c>
      <c r="J361" s="34">
        <v>6076607.2000000002</v>
      </c>
      <c r="K361" s="34">
        <v>20968547</v>
      </c>
      <c r="L361" s="34">
        <v>1998258</v>
      </c>
      <c r="M361" s="34">
        <v>4893196</v>
      </c>
      <c r="N361" s="34">
        <v>-1534648</v>
      </c>
      <c r="O361" s="21">
        <f t="shared" si="11"/>
        <v>32401960.200000003</v>
      </c>
      <c r="P361" s="23">
        <v>2377096.200000003</v>
      </c>
    </row>
    <row r="362" spans="1:16" x14ac:dyDescent="0.3">
      <c r="A362" s="4" t="s">
        <v>1162</v>
      </c>
      <c r="B362" s="4" t="s">
        <v>189</v>
      </c>
      <c r="C362" s="4" t="s">
        <v>2213</v>
      </c>
      <c r="D362" s="28">
        <v>30004533</v>
      </c>
      <c r="E362" s="28">
        <v>233211564</v>
      </c>
      <c r="F362" s="28">
        <v>55328078</v>
      </c>
      <c r="G362" s="28">
        <v>43342477</v>
      </c>
      <c r="H362" s="28">
        <v>-109026179</v>
      </c>
      <c r="I362" s="37">
        <f t="shared" si="10"/>
        <v>252860473</v>
      </c>
      <c r="J362" s="34">
        <v>36259173.049999997</v>
      </c>
      <c r="K362" s="34">
        <v>233211564</v>
      </c>
      <c r="L362" s="34">
        <v>55328078</v>
      </c>
      <c r="M362" s="34">
        <v>45256168</v>
      </c>
      <c r="N362" s="34">
        <v>-111869111</v>
      </c>
      <c r="O362" s="21">
        <f t="shared" si="11"/>
        <v>258185872.05000001</v>
      </c>
      <c r="P362" s="23">
        <v>5325399.0500000119</v>
      </c>
    </row>
    <row r="363" spans="1:16" x14ac:dyDescent="0.3">
      <c r="A363" s="4" t="s">
        <v>1168</v>
      </c>
      <c r="B363" s="4" t="s">
        <v>6</v>
      </c>
      <c r="C363" s="4" t="s">
        <v>2604</v>
      </c>
      <c r="D363" s="28">
        <v>2232628</v>
      </c>
      <c r="E363" s="28">
        <v>8132931</v>
      </c>
      <c r="F363" s="28">
        <v>451915</v>
      </c>
      <c r="G363" s="28">
        <v>20510404</v>
      </c>
      <c r="H363" s="28">
        <v>0</v>
      </c>
      <c r="I363" s="37">
        <f t="shared" si="10"/>
        <v>31327878</v>
      </c>
      <c r="J363" s="34">
        <v>6076607.2000000002</v>
      </c>
      <c r="K363" s="34">
        <v>8132931</v>
      </c>
      <c r="L363" s="34">
        <v>451915</v>
      </c>
      <c r="M363" s="34">
        <v>21190731</v>
      </c>
      <c r="N363" s="34">
        <v>0</v>
      </c>
      <c r="O363" s="21">
        <f t="shared" si="11"/>
        <v>35852184.200000003</v>
      </c>
      <c r="P363" s="23">
        <v>4524306.200000003</v>
      </c>
    </row>
    <row r="364" spans="1:16" x14ac:dyDescent="0.3">
      <c r="A364" s="4" t="s">
        <v>1168</v>
      </c>
      <c r="B364" s="4" t="s">
        <v>5</v>
      </c>
      <c r="C364" s="4" t="s">
        <v>2605</v>
      </c>
      <c r="D364" s="28">
        <v>1205768</v>
      </c>
      <c r="E364" s="28">
        <v>7459370</v>
      </c>
      <c r="F364" s="28">
        <v>300788</v>
      </c>
      <c r="G364" s="28">
        <v>23012923</v>
      </c>
      <c r="H364" s="28">
        <v>0</v>
      </c>
      <c r="I364" s="37">
        <f t="shared" si="10"/>
        <v>31978849</v>
      </c>
      <c r="J364" s="34">
        <v>6076607.2000000002</v>
      </c>
      <c r="K364" s="34">
        <v>7459370</v>
      </c>
      <c r="L364" s="34">
        <v>300788</v>
      </c>
      <c r="M364" s="34">
        <v>23763294</v>
      </c>
      <c r="N364" s="34">
        <v>0</v>
      </c>
      <c r="O364" s="21">
        <f t="shared" si="11"/>
        <v>37600059.200000003</v>
      </c>
      <c r="P364" s="23">
        <v>5621210.200000003</v>
      </c>
    </row>
    <row r="365" spans="1:16" x14ac:dyDescent="0.3">
      <c r="A365" s="4" t="s">
        <v>1168</v>
      </c>
      <c r="B365" s="4" t="s">
        <v>10</v>
      </c>
      <c r="C365" s="4" t="s">
        <v>2606</v>
      </c>
      <c r="D365" s="28">
        <v>1980127</v>
      </c>
      <c r="E365" s="28">
        <v>9546757</v>
      </c>
      <c r="F365" s="28">
        <v>792872</v>
      </c>
      <c r="G365" s="28">
        <v>16996878</v>
      </c>
      <c r="H365" s="28">
        <v>0</v>
      </c>
      <c r="I365" s="37">
        <f t="shared" si="10"/>
        <v>29316634</v>
      </c>
      <c r="J365" s="34">
        <v>6076607.2000000002</v>
      </c>
      <c r="K365" s="34">
        <v>9546757</v>
      </c>
      <c r="L365" s="34">
        <v>792872</v>
      </c>
      <c r="M365" s="34">
        <v>17563124</v>
      </c>
      <c r="N365" s="34">
        <v>0</v>
      </c>
      <c r="O365" s="21">
        <f t="shared" si="11"/>
        <v>33979360.200000003</v>
      </c>
      <c r="P365" s="23">
        <v>4662726.200000003</v>
      </c>
    </row>
    <row r="366" spans="1:16" x14ac:dyDescent="0.3">
      <c r="A366" s="4" t="s">
        <v>1168</v>
      </c>
      <c r="B366" s="4" t="s">
        <v>12</v>
      </c>
      <c r="C366" s="4" t="s">
        <v>2607</v>
      </c>
      <c r="D366" s="28">
        <v>2729280</v>
      </c>
      <c r="E366" s="28">
        <v>18584576</v>
      </c>
      <c r="F366" s="28">
        <v>2803621</v>
      </c>
      <c r="G366" s="28">
        <v>10453574</v>
      </c>
      <c r="H366" s="28">
        <v>0</v>
      </c>
      <c r="I366" s="37">
        <f t="shared" si="10"/>
        <v>34571051</v>
      </c>
      <c r="J366" s="34">
        <v>6076607.2000000002</v>
      </c>
      <c r="K366" s="34">
        <v>18584576</v>
      </c>
      <c r="L366" s="34">
        <v>2803621</v>
      </c>
      <c r="M366" s="34">
        <v>10814320</v>
      </c>
      <c r="N366" s="34">
        <v>0</v>
      </c>
      <c r="O366" s="21">
        <f t="shared" si="11"/>
        <v>38279124.200000003</v>
      </c>
      <c r="P366" s="23">
        <v>3708073.200000003</v>
      </c>
    </row>
    <row r="367" spans="1:16" x14ac:dyDescent="0.3">
      <c r="A367" s="4" t="s">
        <v>1168</v>
      </c>
      <c r="B367" s="4" t="s">
        <v>15</v>
      </c>
      <c r="C367" s="4" t="s">
        <v>2608</v>
      </c>
      <c r="D367" s="28">
        <v>2101241</v>
      </c>
      <c r="E367" s="28">
        <v>11618131</v>
      </c>
      <c r="F367" s="28">
        <v>455059</v>
      </c>
      <c r="G367" s="28">
        <v>10775656</v>
      </c>
      <c r="H367" s="28">
        <v>0</v>
      </c>
      <c r="I367" s="37">
        <f t="shared" si="10"/>
        <v>24950087</v>
      </c>
      <c r="J367" s="34">
        <v>6076607.2000000002</v>
      </c>
      <c r="K367" s="34">
        <v>11618131</v>
      </c>
      <c r="L367" s="34">
        <v>455059</v>
      </c>
      <c r="M367" s="34">
        <v>10783172</v>
      </c>
      <c r="N367" s="34">
        <v>0</v>
      </c>
      <c r="O367" s="21">
        <f t="shared" si="11"/>
        <v>28932969.199999999</v>
      </c>
      <c r="P367" s="23">
        <v>3982882.1999999993</v>
      </c>
    </row>
    <row r="368" spans="1:16" x14ac:dyDescent="0.3">
      <c r="A368" s="4" t="s">
        <v>1168</v>
      </c>
      <c r="B368" s="4" t="s">
        <v>17</v>
      </c>
      <c r="C368" s="4" t="s">
        <v>2609</v>
      </c>
      <c r="D368" s="28">
        <v>2298929</v>
      </c>
      <c r="E368" s="28">
        <v>14880638</v>
      </c>
      <c r="F368" s="28">
        <v>1324479</v>
      </c>
      <c r="G368" s="28">
        <v>15696664</v>
      </c>
      <c r="H368" s="28">
        <v>0</v>
      </c>
      <c r="I368" s="37">
        <f t="shared" si="10"/>
        <v>34200710</v>
      </c>
      <c r="J368" s="34">
        <v>6076607.2000000002</v>
      </c>
      <c r="K368" s="34">
        <v>14880638</v>
      </c>
      <c r="L368" s="34">
        <v>1324479</v>
      </c>
      <c r="M368" s="34">
        <v>15754018</v>
      </c>
      <c r="N368" s="34">
        <v>0</v>
      </c>
      <c r="O368" s="21">
        <f t="shared" si="11"/>
        <v>38035742.200000003</v>
      </c>
      <c r="P368" s="23">
        <v>3835032.200000003</v>
      </c>
    </row>
    <row r="369" spans="1:16" x14ac:dyDescent="0.3">
      <c r="A369" s="4" t="s">
        <v>1168</v>
      </c>
      <c r="B369" s="4" t="s">
        <v>24</v>
      </c>
      <c r="C369" s="4" t="s">
        <v>2610</v>
      </c>
      <c r="D369" s="28">
        <v>1401701</v>
      </c>
      <c r="E369" s="28">
        <v>9265309</v>
      </c>
      <c r="F369" s="28">
        <v>381251</v>
      </c>
      <c r="G369" s="28">
        <v>16791669</v>
      </c>
      <c r="H369" s="28">
        <v>0</v>
      </c>
      <c r="I369" s="37">
        <f t="shared" si="10"/>
        <v>27839930</v>
      </c>
      <c r="J369" s="34">
        <v>6076607.2000000002</v>
      </c>
      <c r="K369" s="34">
        <v>9265309</v>
      </c>
      <c r="L369" s="34">
        <v>381251</v>
      </c>
      <c r="M369" s="34">
        <v>17331832</v>
      </c>
      <c r="N369" s="34">
        <v>0</v>
      </c>
      <c r="O369" s="21">
        <f t="shared" si="11"/>
        <v>33054999.199999999</v>
      </c>
      <c r="P369" s="23">
        <v>5215069.1999999993</v>
      </c>
    </row>
    <row r="370" spans="1:16" x14ac:dyDescent="0.3">
      <c r="A370" s="4" t="s">
        <v>1168</v>
      </c>
      <c r="B370" s="4" t="s">
        <v>48</v>
      </c>
      <c r="C370" s="4" t="s">
        <v>2611</v>
      </c>
      <c r="D370" s="28">
        <v>2910328</v>
      </c>
      <c r="E370" s="28">
        <v>20396800</v>
      </c>
      <c r="F370" s="28">
        <v>1079357</v>
      </c>
      <c r="G370" s="28">
        <v>4066567</v>
      </c>
      <c r="H370" s="28">
        <v>0</v>
      </c>
      <c r="I370" s="37">
        <f t="shared" si="10"/>
        <v>28453052</v>
      </c>
      <c r="J370" s="34">
        <v>6076607.2000000002</v>
      </c>
      <c r="K370" s="34">
        <v>20396800</v>
      </c>
      <c r="L370" s="34">
        <v>1079357</v>
      </c>
      <c r="M370" s="34">
        <v>4165490</v>
      </c>
      <c r="N370" s="34">
        <v>0</v>
      </c>
      <c r="O370" s="21">
        <f t="shared" si="11"/>
        <v>31718254.199999999</v>
      </c>
      <c r="P370" s="23">
        <v>3265202.1999999993</v>
      </c>
    </row>
    <row r="371" spans="1:16" x14ac:dyDescent="0.3">
      <c r="A371" s="4" t="s">
        <v>1168</v>
      </c>
      <c r="B371" s="4" t="s">
        <v>50</v>
      </c>
      <c r="C371" s="4" t="s">
        <v>2612</v>
      </c>
      <c r="D371" s="28">
        <v>3339909</v>
      </c>
      <c r="E371" s="28">
        <v>14959229</v>
      </c>
      <c r="F371" s="28">
        <v>493348</v>
      </c>
      <c r="G371" s="28">
        <v>19510994</v>
      </c>
      <c r="H371" s="28">
        <v>0</v>
      </c>
      <c r="I371" s="37">
        <f t="shared" si="10"/>
        <v>38303480</v>
      </c>
      <c r="J371" s="34">
        <v>6076607.2000000002</v>
      </c>
      <c r="K371" s="34">
        <v>14959229</v>
      </c>
      <c r="L371" s="34">
        <v>493348</v>
      </c>
      <c r="M371" s="34">
        <v>20126165</v>
      </c>
      <c r="N371" s="34">
        <v>0</v>
      </c>
      <c r="O371" s="21">
        <f t="shared" si="11"/>
        <v>41655349.200000003</v>
      </c>
      <c r="P371" s="23">
        <v>3351869.200000003</v>
      </c>
    </row>
    <row r="372" spans="1:16" x14ac:dyDescent="0.3">
      <c r="A372" s="4" t="s">
        <v>1168</v>
      </c>
      <c r="B372" s="4" t="s">
        <v>63</v>
      </c>
      <c r="C372" s="4" t="s">
        <v>2613</v>
      </c>
      <c r="D372" s="28">
        <v>1878989</v>
      </c>
      <c r="E372" s="28">
        <v>12241783</v>
      </c>
      <c r="F372" s="28">
        <v>855867</v>
      </c>
      <c r="G372" s="28">
        <v>11224759</v>
      </c>
      <c r="H372" s="28">
        <v>0</v>
      </c>
      <c r="I372" s="37">
        <f t="shared" si="10"/>
        <v>26201398</v>
      </c>
      <c r="J372" s="34">
        <v>6076607.2000000002</v>
      </c>
      <c r="K372" s="34">
        <v>12241783</v>
      </c>
      <c r="L372" s="34">
        <v>855867</v>
      </c>
      <c r="M372" s="34">
        <v>11583002</v>
      </c>
      <c r="N372" s="34">
        <v>0</v>
      </c>
      <c r="O372" s="21">
        <f t="shared" si="11"/>
        <v>30757259.199999999</v>
      </c>
      <c r="P372" s="23">
        <v>4555861.1999999993</v>
      </c>
    </row>
    <row r="373" spans="1:16" x14ac:dyDescent="0.3">
      <c r="A373" s="4" t="s">
        <v>1168</v>
      </c>
      <c r="B373" s="4" t="s">
        <v>65</v>
      </c>
      <c r="C373" s="4" t="s">
        <v>2614</v>
      </c>
      <c r="D373" s="28">
        <v>4664860</v>
      </c>
      <c r="E373" s="28">
        <v>32180214</v>
      </c>
      <c r="F373" s="28">
        <v>1617286</v>
      </c>
      <c r="G373" s="28">
        <v>1238569</v>
      </c>
      <c r="H373" s="28">
        <v>-5459194</v>
      </c>
      <c r="I373" s="37">
        <f t="shared" si="10"/>
        <v>34241735</v>
      </c>
      <c r="J373" s="34">
        <v>6076607.2000000002</v>
      </c>
      <c r="K373" s="34">
        <v>32180214</v>
      </c>
      <c r="L373" s="34">
        <v>1617286</v>
      </c>
      <c r="M373" s="34">
        <v>1432097</v>
      </c>
      <c r="N373" s="34">
        <v>-5726228</v>
      </c>
      <c r="O373" s="21">
        <f t="shared" si="11"/>
        <v>35579976.200000003</v>
      </c>
      <c r="P373" s="23">
        <v>1338241.200000003</v>
      </c>
    </row>
    <row r="374" spans="1:16" x14ac:dyDescent="0.3">
      <c r="A374" s="4" t="s">
        <v>1168</v>
      </c>
      <c r="B374" s="4" t="s">
        <v>66</v>
      </c>
      <c r="C374" s="4" t="s">
        <v>2615</v>
      </c>
      <c r="D374" s="28">
        <v>1225709</v>
      </c>
      <c r="E374" s="28">
        <v>5804082</v>
      </c>
      <c r="F374" s="28">
        <v>489122</v>
      </c>
      <c r="G374" s="28">
        <v>12009757</v>
      </c>
      <c r="H374" s="28">
        <v>0</v>
      </c>
      <c r="I374" s="37">
        <f t="shared" si="10"/>
        <v>19528670</v>
      </c>
      <c r="J374" s="34">
        <v>6076607.2000000002</v>
      </c>
      <c r="K374" s="34">
        <v>5804082</v>
      </c>
      <c r="L374" s="34">
        <v>489122</v>
      </c>
      <c r="M374" s="34">
        <v>12403835</v>
      </c>
      <c r="N374" s="34">
        <v>0</v>
      </c>
      <c r="O374" s="21">
        <f t="shared" si="11"/>
        <v>24773646.199999999</v>
      </c>
      <c r="P374" s="23">
        <v>5244976.1999999993</v>
      </c>
    </row>
    <row r="375" spans="1:16" x14ac:dyDescent="0.3">
      <c r="A375" s="4" t="s">
        <v>1168</v>
      </c>
      <c r="B375" s="4" t="s">
        <v>68</v>
      </c>
      <c r="C375" s="4" t="s">
        <v>2616</v>
      </c>
      <c r="D375" s="28">
        <v>1872277</v>
      </c>
      <c r="E375" s="28">
        <v>9431993</v>
      </c>
      <c r="F375" s="28">
        <v>349265</v>
      </c>
      <c r="G375" s="28">
        <v>18622682</v>
      </c>
      <c r="H375" s="28">
        <v>0</v>
      </c>
      <c r="I375" s="37">
        <f t="shared" si="10"/>
        <v>30276217</v>
      </c>
      <c r="J375" s="34">
        <v>6076607.2000000002</v>
      </c>
      <c r="K375" s="34">
        <v>9431993</v>
      </c>
      <c r="L375" s="34">
        <v>349265</v>
      </c>
      <c r="M375" s="34">
        <v>19226748</v>
      </c>
      <c r="N375" s="34">
        <v>0</v>
      </c>
      <c r="O375" s="21">
        <f t="shared" si="11"/>
        <v>35084613.200000003</v>
      </c>
      <c r="P375" s="23">
        <v>4808396.200000003</v>
      </c>
    </row>
    <row r="376" spans="1:16" x14ac:dyDescent="0.3">
      <c r="A376" s="4" t="s">
        <v>1168</v>
      </c>
      <c r="B376" s="4" t="s">
        <v>70</v>
      </c>
      <c r="C376" s="4" t="s">
        <v>2617</v>
      </c>
      <c r="D376" s="28">
        <v>4229137</v>
      </c>
      <c r="E376" s="28">
        <v>26480048</v>
      </c>
      <c r="F376" s="28">
        <v>1830025</v>
      </c>
      <c r="G376" s="28">
        <v>14214769</v>
      </c>
      <c r="H376" s="28">
        <v>0</v>
      </c>
      <c r="I376" s="37">
        <f t="shared" si="10"/>
        <v>46753979</v>
      </c>
      <c r="J376" s="34">
        <v>6076607.2000000002</v>
      </c>
      <c r="K376" s="34">
        <v>26480048</v>
      </c>
      <c r="L376" s="34">
        <v>1830025</v>
      </c>
      <c r="M376" s="34">
        <v>14657531</v>
      </c>
      <c r="N376" s="34">
        <v>0</v>
      </c>
      <c r="O376" s="21">
        <f t="shared" si="11"/>
        <v>49044211.200000003</v>
      </c>
      <c r="P376" s="23">
        <v>2290232.200000003</v>
      </c>
    </row>
    <row r="377" spans="1:16" x14ac:dyDescent="0.3">
      <c r="A377" s="4" t="s">
        <v>1168</v>
      </c>
      <c r="B377" s="4" t="s">
        <v>103</v>
      </c>
      <c r="C377" s="4" t="s">
        <v>2618</v>
      </c>
      <c r="D377" s="28">
        <v>2652713</v>
      </c>
      <c r="E377" s="28">
        <v>14037859</v>
      </c>
      <c r="F377" s="28">
        <v>1315442</v>
      </c>
      <c r="G377" s="28">
        <v>27537791</v>
      </c>
      <c r="H377" s="28">
        <v>0</v>
      </c>
      <c r="I377" s="37">
        <f t="shared" si="10"/>
        <v>45543805</v>
      </c>
      <c r="J377" s="34">
        <v>6076607.2000000002</v>
      </c>
      <c r="K377" s="34">
        <v>14037859</v>
      </c>
      <c r="L377" s="34">
        <v>1315442</v>
      </c>
      <c r="M377" s="34">
        <v>28459048</v>
      </c>
      <c r="N377" s="34">
        <v>0</v>
      </c>
      <c r="O377" s="21">
        <f t="shared" si="11"/>
        <v>49888956.200000003</v>
      </c>
      <c r="P377" s="23">
        <v>4345151.200000003</v>
      </c>
    </row>
    <row r="378" spans="1:16" x14ac:dyDescent="0.3">
      <c r="A378" s="4" t="s">
        <v>1168</v>
      </c>
      <c r="B378" s="4" t="s">
        <v>107</v>
      </c>
      <c r="C378" s="4" t="s">
        <v>2619</v>
      </c>
      <c r="D378" s="28">
        <v>1232609</v>
      </c>
      <c r="E378" s="28">
        <v>7802506</v>
      </c>
      <c r="F378" s="28">
        <v>398200</v>
      </c>
      <c r="G378" s="28">
        <v>15169931</v>
      </c>
      <c r="H378" s="28">
        <v>0</v>
      </c>
      <c r="I378" s="37">
        <f t="shared" si="10"/>
        <v>24603246</v>
      </c>
      <c r="J378" s="34">
        <v>6076607.2000000002</v>
      </c>
      <c r="K378" s="34">
        <v>7802506</v>
      </c>
      <c r="L378" s="34">
        <v>398200</v>
      </c>
      <c r="M378" s="34">
        <v>15661217</v>
      </c>
      <c r="N378" s="34">
        <v>0</v>
      </c>
      <c r="O378" s="21">
        <f t="shared" si="11"/>
        <v>29938530.199999999</v>
      </c>
      <c r="P378" s="23">
        <v>5335284.1999999993</v>
      </c>
    </row>
    <row r="379" spans="1:16" x14ac:dyDescent="0.3">
      <c r="A379" s="4" t="s">
        <v>1168</v>
      </c>
      <c r="B379" s="4" t="s">
        <v>114</v>
      </c>
      <c r="C379" s="4" t="s">
        <v>2620</v>
      </c>
      <c r="D379" s="28">
        <v>2595570</v>
      </c>
      <c r="E379" s="28">
        <v>10066671</v>
      </c>
      <c r="F379" s="28">
        <v>726506</v>
      </c>
      <c r="G379" s="28">
        <v>8853846</v>
      </c>
      <c r="H379" s="28">
        <v>0</v>
      </c>
      <c r="I379" s="37">
        <f t="shared" si="10"/>
        <v>22242593</v>
      </c>
      <c r="J379" s="34">
        <v>6076607.2000000002</v>
      </c>
      <c r="K379" s="34">
        <v>10066671</v>
      </c>
      <c r="L379" s="34">
        <v>726506</v>
      </c>
      <c r="M379" s="34">
        <v>9137812</v>
      </c>
      <c r="N379" s="34">
        <v>0</v>
      </c>
      <c r="O379" s="21">
        <f t="shared" si="11"/>
        <v>26007596.199999999</v>
      </c>
      <c r="P379" s="23">
        <v>3765003.1999999993</v>
      </c>
    </row>
    <row r="380" spans="1:16" x14ac:dyDescent="0.3">
      <c r="A380" s="4" t="s">
        <v>1168</v>
      </c>
      <c r="B380" s="4" t="s">
        <v>120</v>
      </c>
      <c r="C380" s="4" t="s">
        <v>2621</v>
      </c>
      <c r="D380" s="28">
        <v>906405</v>
      </c>
      <c r="E380" s="28">
        <v>5574846</v>
      </c>
      <c r="F380" s="28">
        <v>369030</v>
      </c>
      <c r="G380" s="28">
        <v>17467760</v>
      </c>
      <c r="H380" s="28">
        <v>0</v>
      </c>
      <c r="I380" s="37">
        <f t="shared" si="10"/>
        <v>24318041</v>
      </c>
      <c r="J380" s="34">
        <v>6076607.2000000002</v>
      </c>
      <c r="K380" s="34">
        <v>5574846</v>
      </c>
      <c r="L380" s="34">
        <v>369030</v>
      </c>
      <c r="M380" s="34">
        <v>17478303</v>
      </c>
      <c r="N380" s="34">
        <v>0</v>
      </c>
      <c r="O380" s="21">
        <f t="shared" si="11"/>
        <v>29498786.199999999</v>
      </c>
      <c r="P380" s="23">
        <v>5180745.1999999993</v>
      </c>
    </row>
    <row r="381" spans="1:16" x14ac:dyDescent="0.3">
      <c r="A381" s="4" t="s">
        <v>1168</v>
      </c>
      <c r="B381" s="4" t="s">
        <v>185</v>
      </c>
      <c r="C381" s="4" t="s">
        <v>2312</v>
      </c>
      <c r="D381" s="28">
        <v>4300625</v>
      </c>
      <c r="E381" s="28">
        <v>30909825</v>
      </c>
      <c r="F381" s="28">
        <v>2909327</v>
      </c>
      <c r="G381" s="28">
        <v>13514309</v>
      </c>
      <c r="H381" s="28">
        <v>0</v>
      </c>
      <c r="I381" s="37">
        <f t="shared" si="10"/>
        <v>51634086</v>
      </c>
      <c r="J381" s="34">
        <v>6076607.2000000002</v>
      </c>
      <c r="K381" s="34">
        <v>30909825</v>
      </c>
      <c r="L381" s="34">
        <v>2909327</v>
      </c>
      <c r="M381" s="34">
        <v>13819699</v>
      </c>
      <c r="N381" s="34">
        <v>0</v>
      </c>
      <c r="O381" s="21">
        <f t="shared" si="11"/>
        <v>53715458.200000003</v>
      </c>
      <c r="P381" s="23">
        <v>2081372.200000003</v>
      </c>
    </row>
    <row r="382" spans="1:16" x14ac:dyDescent="0.3">
      <c r="A382" s="4" t="s">
        <v>1168</v>
      </c>
      <c r="B382" s="4" t="s">
        <v>187</v>
      </c>
      <c r="C382" s="4" t="s">
        <v>2313</v>
      </c>
      <c r="D382" s="28">
        <v>17754470</v>
      </c>
      <c r="E382" s="28">
        <v>122733387</v>
      </c>
      <c r="F382" s="28">
        <v>14067982</v>
      </c>
      <c r="G382" s="28">
        <v>13974844</v>
      </c>
      <c r="H382" s="28">
        <v>-974228</v>
      </c>
      <c r="I382" s="37">
        <f t="shared" si="10"/>
        <v>167556455</v>
      </c>
      <c r="J382" s="34">
        <v>19082291.82</v>
      </c>
      <c r="K382" s="34">
        <v>122733387</v>
      </c>
      <c r="L382" s="34">
        <v>14067982</v>
      </c>
      <c r="M382" s="34">
        <v>14386344</v>
      </c>
      <c r="N382" s="34">
        <v>-1047635</v>
      </c>
      <c r="O382" s="21">
        <f t="shared" si="11"/>
        <v>169222369.81999999</v>
      </c>
      <c r="P382" s="23">
        <v>1665914.8199999928</v>
      </c>
    </row>
    <row r="383" spans="1:16" x14ac:dyDescent="0.3">
      <c r="A383" s="8" t="s">
        <v>1168</v>
      </c>
      <c r="B383" s="8" t="s">
        <v>323</v>
      </c>
      <c r="C383" s="8" t="s">
        <v>2314</v>
      </c>
      <c r="D383" s="28">
        <v>8565055</v>
      </c>
      <c r="E383" s="28">
        <v>10376300</v>
      </c>
      <c r="F383" s="28">
        <v>1088024</v>
      </c>
      <c r="G383" s="28">
        <v>7131379</v>
      </c>
      <c r="H383" s="28">
        <v>0</v>
      </c>
      <c r="I383" s="37">
        <f t="shared" si="10"/>
        <v>27160758</v>
      </c>
      <c r="J383" s="34">
        <v>6076607.2000000002</v>
      </c>
      <c r="K383" s="34">
        <v>10376300</v>
      </c>
      <c r="L383" s="34">
        <v>1088024</v>
      </c>
      <c r="M383" s="34">
        <v>7346436</v>
      </c>
      <c r="N383" s="34">
        <v>0</v>
      </c>
      <c r="O383" s="21">
        <f t="shared" si="11"/>
        <v>24887367.199999999</v>
      </c>
      <c r="P383" s="23">
        <v>0</v>
      </c>
    </row>
    <row r="384" spans="1:16" x14ac:dyDescent="0.3">
      <c r="C384" s="9"/>
    </row>
    <row r="385" spans="1:16" x14ac:dyDescent="0.3">
      <c r="C385" s="10" t="s">
        <v>2315</v>
      </c>
      <c r="D385" s="11">
        <f>SUM(D4:D383)</f>
        <v>1640753510</v>
      </c>
      <c r="E385" s="11">
        <f t="shared" ref="E385:H385" si="12">SUM(E4:E383)</f>
        <v>10552990010</v>
      </c>
      <c r="F385" s="11">
        <f t="shared" si="12"/>
        <v>1335879995</v>
      </c>
      <c r="G385" s="11">
        <f t="shared" si="12"/>
        <v>5092640389</v>
      </c>
      <c r="H385" s="11">
        <f t="shared" si="12"/>
        <v>-1945607830</v>
      </c>
      <c r="I385" s="11">
        <f>SUM(I4:I383)</f>
        <v>16676656074</v>
      </c>
      <c r="J385" s="11">
        <f t="shared" ref="J385" si="13">SUM(J4:J383)</f>
        <v>2840121265.249989</v>
      </c>
      <c r="K385" s="11">
        <f t="shared" ref="K385:O385" si="14">SUM(K4:K383)</f>
        <v>10552990010</v>
      </c>
      <c r="L385" s="11">
        <f t="shared" si="14"/>
        <v>1335879995</v>
      </c>
      <c r="M385" s="11">
        <f t="shared" si="14"/>
        <v>5249521813</v>
      </c>
      <c r="N385" s="11">
        <f t="shared" si="14"/>
        <v>-2002897655</v>
      </c>
      <c r="O385" s="11">
        <f t="shared" si="14"/>
        <v>17975615428.250114</v>
      </c>
      <c r="P385" s="11">
        <f t="shared" ref="P385" si="15">SUM(P4:P383)</f>
        <v>1303021898.9800079</v>
      </c>
    </row>
    <row r="387" spans="1:16" x14ac:dyDescent="0.3">
      <c r="A387" t="s">
        <v>2654</v>
      </c>
    </row>
    <row r="388" spans="1:16" x14ac:dyDescent="0.3">
      <c r="A388" t="s">
        <v>2655</v>
      </c>
    </row>
    <row r="389" spans="1:16" x14ac:dyDescent="0.3">
      <c r="A389" t="s">
        <v>2657</v>
      </c>
    </row>
  </sheetData>
  <autoFilter ref="A3:P38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25"/>
  <sheetViews>
    <sheetView workbookViewId="0">
      <pane xSplit="2" ySplit="3" topLeftCell="C4" activePane="bottomRight" state="frozen"/>
      <selection activeCell="A2487" sqref="A2487:XFD2490"/>
      <selection pane="topRight" activeCell="A2487" sqref="A2487:XFD2490"/>
      <selection pane="bottomLeft" activeCell="A2487" sqref="A2487:XFD2490"/>
      <selection pane="bottomRight" activeCell="O22" sqref="O22"/>
    </sheetView>
  </sheetViews>
  <sheetFormatPr defaultColWidth="3" defaultRowHeight="14.4" x14ac:dyDescent="0.3"/>
  <cols>
    <col min="1" max="1" width="3.5546875" customWidth="1"/>
    <col min="2" max="2" width="21.109375" bestFit="1" customWidth="1"/>
    <col min="3" max="14" width="16.33203125" customWidth="1"/>
    <col min="15" max="15" width="20.44140625" customWidth="1"/>
  </cols>
  <sheetData>
    <row r="1" spans="1:24" ht="23.4" x14ac:dyDescent="0.45">
      <c r="A1" s="1" t="s">
        <v>2651</v>
      </c>
      <c r="E1" s="18"/>
      <c r="F1" s="19"/>
      <c r="G1" s="19"/>
      <c r="H1" s="19"/>
      <c r="I1" s="19"/>
      <c r="J1" s="12"/>
      <c r="K1" s="12"/>
      <c r="L1" s="12"/>
      <c r="M1" s="12"/>
      <c r="N1" s="12"/>
      <c r="O1" s="12"/>
      <c r="P1" s="19"/>
      <c r="Q1" s="19"/>
      <c r="R1" s="19"/>
      <c r="S1" s="19"/>
      <c r="T1" s="19"/>
      <c r="U1" s="19"/>
      <c r="V1" s="19"/>
      <c r="W1" s="19"/>
      <c r="X1" s="19"/>
    </row>
    <row r="2" spans="1:24" ht="18" x14ac:dyDescent="0.35">
      <c r="A2" s="39" t="s">
        <v>2649</v>
      </c>
      <c r="C2" s="24" t="s">
        <v>2646</v>
      </c>
      <c r="D2" s="24" t="s">
        <v>2646</v>
      </c>
      <c r="E2" s="24" t="s">
        <v>2646</v>
      </c>
      <c r="F2" s="24" t="s">
        <v>2646</v>
      </c>
      <c r="G2" s="24" t="s">
        <v>2646</v>
      </c>
      <c r="H2" s="24" t="s">
        <v>2646</v>
      </c>
      <c r="I2" s="25" t="s">
        <v>2647</v>
      </c>
      <c r="J2" s="25" t="s">
        <v>2647</v>
      </c>
      <c r="K2" s="25" t="s">
        <v>2647</v>
      </c>
      <c r="L2" s="25" t="s">
        <v>2647</v>
      </c>
      <c r="M2" s="25" t="s">
        <v>2647</v>
      </c>
      <c r="N2" s="25" t="s">
        <v>2647</v>
      </c>
      <c r="O2" s="15" t="s">
        <v>2640</v>
      </c>
    </row>
    <row r="3" spans="1:24" ht="57.6" x14ac:dyDescent="0.3">
      <c r="A3" s="2" t="s">
        <v>0</v>
      </c>
      <c r="B3" s="2" t="s">
        <v>2639</v>
      </c>
      <c r="C3" s="26" t="s">
        <v>2658</v>
      </c>
      <c r="D3" s="26" t="s">
        <v>2644</v>
      </c>
      <c r="E3" s="26" t="s">
        <v>2645</v>
      </c>
      <c r="F3" s="26" t="s">
        <v>2653</v>
      </c>
      <c r="G3" s="26" t="s">
        <v>2642</v>
      </c>
      <c r="H3" s="26" t="s">
        <v>2648</v>
      </c>
      <c r="I3" s="30" t="s">
        <v>2659</v>
      </c>
      <c r="J3" s="30" t="s">
        <v>2644</v>
      </c>
      <c r="K3" s="30" t="s">
        <v>2645</v>
      </c>
      <c r="L3" s="30" t="s">
        <v>2653</v>
      </c>
      <c r="M3" s="32" t="s">
        <v>2642</v>
      </c>
      <c r="N3" s="32" t="s">
        <v>2648</v>
      </c>
      <c r="O3" s="17" t="s">
        <v>2656</v>
      </c>
    </row>
    <row r="4" spans="1:24" x14ac:dyDescent="0.3">
      <c r="A4" s="3" t="s">
        <v>5</v>
      </c>
      <c r="B4" s="3" t="s">
        <v>2622</v>
      </c>
      <c r="C4" s="27">
        <v>30261787</v>
      </c>
      <c r="D4" s="27">
        <v>135876231</v>
      </c>
      <c r="E4" s="27">
        <v>1276476622</v>
      </c>
      <c r="F4" s="27">
        <v>74180494</v>
      </c>
      <c r="G4" s="27">
        <v>0</v>
      </c>
      <c r="H4" s="36">
        <f t="shared" ref="H4:H19" si="0">SUM(C4:G4)</f>
        <v>1516795134</v>
      </c>
      <c r="I4" s="33">
        <v>35849117.710000001</v>
      </c>
      <c r="J4" s="33">
        <v>135876231</v>
      </c>
      <c r="K4" s="33">
        <v>1276476622</v>
      </c>
      <c r="L4" s="33">
        <v>79406336</v>
      </c>
      <c r="M4" s="33">
        <v>0</v>
      </c>
      <c r="N4" s="20">
        <f t="shared" ref="N4:N19" si="1">SUM(I4:M4)</f>
        <v>1527608306.71</v>
      </c>
      <c r="O4" s="23">
        <v>10813172.710000038</v>
      </c>
    </row>
    <row r="5" spans="1:24" x14ac:dyDescent="0.3">
      <c r="A5" s="4" t="s">
        <v>12</v>
      </c>
      <c r="B5" s="4" t="s">
        <v>2623</v>
      </c>
      <c r="C5" s="28">
        <v>41518008</v>
      </c>
      <c r="D5" s="28">
        <v>72463170</v>
      </c>
      <c r="E5" s="28">
        <v>569066924</v>
      </c>
      <c r="F5" s="28">
        <v>386785240</v>
      </c>
      <c r="G5" s="28">
        <v>0</v>
      </c>
      <c r="H5" s="37">
        <f t="shared" si="0"/>
        <v>1069833342</v>
      </c>
      <c r="I5" s="34">
        <v>32676640.940000001</v>
      </c>
      <c r="J5" s="34">
        <v>72463170</v>
      </c>
      <c r="K5" s="34">
        <v>569066924</v>
      </c>
      <c r="L5" s="34">
        <v>392050173</v>
      </c>
      <c r="M5" s="34">
        <v>0</v>
      </c>
      <c r="N5" s="21">
        <f t="shared" si="1"/>
        <v>1066256907.9400001</v>
      </c>
      <c r="O5" s="23">
        <v>0</v>
      </c>
    </row>
    <row r="6" spans="1:24" x14ac:dyDescent="0.3">
      <c r="A6" s="4" t="s">
        <v>17</v>
      </c>
      <c r="B6" s="4" t="s">
        <v>2624</v>
      </c>
      <c r="C6" s="28">
        <v>41843536</v>
      </c>
      <c r="D6" s="28">
        <v>62483754</v>
      </c>
      <c r="E6" s="28">
        <v>349867447</v>
      </c>
      <c r="F6" s="28">
        <v>549000556</v>
      </c>
      <c r="G6" s="28">
        <v>0</v>
      </c>
      <c r="H6" s="37">
        <f t="shared" si="0"/>
        <v>1003195293</v>
      </c>
      <c r="I6" s="34">
        <v>32676640.940000001</v>
      </c>
      <c r="J6" s="34">
        <v>62483754</v>
      </c>
      <c r="K6" s="34">
        <v>349867447</v>
      </c>
      <c r="L6" s="34">
        <v>556578564</v>
      </c>
      <c r="M6" s="34">
        <v>0</v>
      </c>
      <c r="N6" s="21">
        <f t="shared" si="1"/>
        <v>1001606405.9400001</v>
      </c>
      <c r="O6" s="23">
        <v>0</v>
      </c>
    </row>
    <row r="7" spans="1:24" x14ac:dyDescent="0.3">
      <c r="A7" s="4" t="s">
        <v>48</v>
      </c>
      <c r="B7" s="4" t="s">
        <v>2625</v>
      </c>
      <c r="C7" s="28">
        <v>7823104</v>
      </c>
      <c r="D7" s="28">
        <v>36121108</v>
      </c>
      <c r="E7" s="28">
        <v>225616324</v>
      </c>
      <c r="F7" s="28">
        <v>200780910</v>
      </c>
      <c r="G7" s="28">
        <v>0</v>
      </c>
      <c r="H7" s="37">
        <f t="shared" si="0"/>
        <v>470341446</v>
      </c>
      <c r="I7" s="34">
        <v>32676640.940000001</v>
      </c>
      <c r="J7" s="34">
        <v>36121108</v>
      </c>
      <c r="K7" s="34">
        <v>225616324</v>
      </c>
      <c r="L7" s="34">
        <v>203913619</v>
      </c>
      <c r="M7" s="34">
        <v>0</v>
      </c>
      <c r="N7" s="21">
        <f t="shared" si="1"/>
        <v>498327691.94</v>
      </c>
      <c r="O7" s="23">
        <v>27986245.939999998</v>
      </c>
    </row>
    <row r="8" spans="1:24" x14ac:dyDescent="0.3">
      <c r="A8" s="4" t="s">
        <v>63</v>
      </c>
      <c r="B8" s="4" t="s">
        <v>2626</v>
      </c>
      <c r="C8" s="28">
        <v>17776561</v>
      </c>
      <c r="D8" s="28">
        <v>100950932</v>
      </c>
      <c r="E8" s="28">
        <v>741160476</v>
      </c>
      <c r="F8" s="28">
        <v>261229255</v>
      </c>
      <c r="G8" s="28">
        <v>0</v>
      </c>
      <c r="H8" s="37">
        <f t="shared" si="0"/>
        <v>1121117224</v>
      </c>
      <c r="I8" s="34">
        <v>32676640.940000001</v>
      </c>
      <c r="J8" s="34">
        <v>100950932</v>
      </c>
      <c r="K8" s="34">
        <v>741160476</v>
      </c>
      <c r="L8" s="34">
        <v>265451904</v>
      </c>
      <c r="M8" s="34">
        <v>0</v>
      </c>
      <c r="N8" s="21">
        <f t="shared" si="1"/>
        <v>1140239952.9400001</v>
      </c>
      <c r="O8" s="23">
        <v>19122728.940000057</v>
      </c>
    </row>
    <row r="9" spans="1:24" x14ac:dyDescent="0.3">
      <c r="A9" s="4" t="s">
        <v>66</v>
      </c>
      <c r="B9" s="4" t="s">
        <v>2627</v>
      </c>
      <c r="C9" s="28">
        <v>52409554</v>
      </c>
      <c r="D9" s="28">
        <v>146454277</v>
      </c>
      <c r="E9" s="28">
        <v>1105106167</v>
      </c>
      <c r="F9" s="28">
        <v>211409942</v>
      </c>
      <c r="G9" s="28">
        <v>0</v>
      </c>
      <c r="H9" s="37">
        <f t="shared" si="0"/>
        <v>1515379940</v>
      </c>
      <c r="I9" s="34">
        <v>38639992.969999999</v>
      </c>
      <c r="J9" s="34">
        <v>146454277</v>
      </c>
      <c r="K9" s="34">
        <v>1105106167</v>
      </c>
      <c r="L9" s="34">
        <v>214953046</v>
      </c>
      <c r="M9" s="34">
        <v>0</v>
      </c>
      <c r="N9" s="21">
        <f t="shared" si="1"/>
        <v>1505153482.97</v>
      </c>
      <c r="O9" s="23">
        <v>0</v>
      </c>
    </row>
    <row r="10" spans="1:24" x14ac:dyDescent="0.3">
      <c r="A10" s="4" t="s">
        <v>70</v>
      </c>
      <c r="B10" s="4" t="s">
        <v>2628</v>
      </c>
      <c r="C10" s="28">
        <v>47396839</v>
      </c>
      <c r="D10" s="28">
        <v>359763985</v>
      </c>
      <c r="E10" s="28">
        <v>4513488061</v>
      </c>
      <c r="F10" s="28">
        <v>0</v>
      </c>
      <c r="G10" s="28">
        <v>-1169058479</v>
      </c>
      <c r="H10" s="37">
        <f t="shared" si="0"/>
        <v>3751590406</v>
      </c>
      <c r="I10" s="34">
        <v>94918893.290000007</v>
      </c>
      <c r="J10" s="34">
        <v>359763985</v>
      </c>
      <c r="K10" s="34">
        <v>4513488061</v>
      </c>
      <c r="L10" s="34">
        <v>0</v>
      </c>
      <c r="M10" s="34">
        <v>-1177880837</v>
      </c>
      <c r="N10" s="21">
        <f t="shared" si="1"/>
        <v>3790290102.29</v>
      </c>
      <c r="O10" s="23">
        <v>38699696.289999962</v>
      </c>
    </row>
    <row r="11" spans="1:24" x14ac:dyDescent="0.3">
      <c r="A11" s="4" t="s">
        <v>107</v>
      </c>
      <c r="B11" s="4" t="s">
        <v>2629</v>
      </c>
      <c r="C11" s="28">
        <v>7823104</v>
      </c>
      <c r="D11" s="28">
        <v>33318331</v>
      </c>
      <c r="E11" s="28">
        <v>221899387</v>
      </c>
      <c r="F11" s="28">
        <v>202440280</v>
      </c>
      <c r="G11" s="28">
        <v>0</v>
      </c>
      <c r="H11" s="37">
        <f t="shared" si="0"/>
        <v>465481102</v>
      </c>
      <c r="I11" s="34">
        <v>32676640.940000001</v>
      </c>
      <c r="J11" s="34">
        <v>33318331</v>
      </c>
      <c r="K11" s="34">
        <v>221899387</v>
      </c>
      <c r="L11" s="34">
        <v>205710602</v>
      </c>
      <c r="M11" s="34">
        <v>0</v>
      </c>
      <c r="N11" s="21">
        <f t="shared" si="1"/>
        <v>493604960.94</v>
      </c>
      <c r="O11" s="23">
        <v>28123858.939999998</v>
      </c>
    </row>
    <row r="12" spans="1:24" x14ac:dyDescent="0.3">
      <c r="A12" s="4" t="s">
        <v>120</v>
      </c>
      <c r="B12" s="4" t="s">
        <v>2630</v>
      </c>
      <c r="C12" s="28">
        <v>15524370</v>
      </c>
      <c r="D12" s="28">
        <v>60878984</v>
      </c>
      <c r="E12" s="28">
        <v>407646640</v>
      </c>
      <c r="F12" s="28">
        <v>526744267</v>
      </c>
      <c r="G12" s="28">
        <v>0</v>
      </c>
      <c r="H12" s="37">
        <f t="shared" si="0"/>
        <v>1010794261</v>
      </c>
      <c r="I12" s="34">
        <v>32676640.940000001</v>
      </c>
      <c r="J12" s="34">
        <v>60878984</v>
      </c>
      <c r="K12" s="34">
        <v>407646640</v>
      </c>
      <c r="L12" s="34">
        <v>534656850</v>
      </c>
      <c r="M12" s="34">
        <v>0</v>
      </c>
      <c r="N12" s="21">
        <f t="shared" si="1"/>
        <v>1035859114.9400001</v>
      </c>
      <c r="O12" s="23">
        <v>25064853.940000057</v>
      </c>
    </row>
    <row r="13" spans="1:24" x14ac:dyDescent="0.3">
      <c r="A13" s="4" t="s">
        <v>134</v>
      </c>
      <c r="B13" s="4" t="s">
        <v>2631</v>
      </c>
      <c r="C13" s="28">
        <v>18013926</v>
      </c>
      <c r="D13" s="28">
        <v>39814021</v>
      </c>
      <c r="E13" s="28">
        <v>196176765</v>
      </c>
      <c r="F13" s="28">
        <v>324404934</v>
      </c>
      <c r="G13" s="28">
        <v>0</v>
      </c>
      <c r="H13" s="37">
        <f t="shared" si="0"/>
        <v>578409646</v>
      </c>
      <c r="I13" s="34">
        <v>32676640.940000001</v>
      </c>
      <c r="J13" s="34">
        <v>39814021</v>
      </c>
      <c r="K13" s="34">
        <v>196176765</v>
      </c>
      <c r="L13" s="34">
        <v>328260332</v>
      </c>
      <c r="M13" s="34">
        <v>0</v>
      </c>
      <c r="N13" s="21">
        <f t="shared" si="1"/>
        <v>596927758.94000006</v>
      </c>
      <c r="O13" s="23">
        <v>18518112.940000057</v>
      </c>
    </row>
    <row r="14" spans="1:24" x14ac:dyDescent="0.3">
      <c r="A14" s="4" t="s">
        <v>150</v>
      </c>
      <c r="B14" s="4" t="s">
        <v>2632</v>
      </c>
      <c r="C14" s="28">
        <v>17262292</v>
      </c>
      <c r="D14" s="28">
        <v>102278014</v>
      </c>
      <c r="E14" s="28">
        <v>808425370</v>
      </c>
      <c r="F14" s="28">
        <v>181403296</v>
      </c>
      <c r="G14" s="28">
        <v>0</v>
      </c>
      <c r="H14" s="37">
        <f t="shared" si="0"/>
        <v>1109368972</v>
      </c>
      <c r="I14" s="34">
        <v>32676640.940000001</v>
      </c>
      <c r="J14" s="34">
        <v>102278014</v>
      </c>
      <c r="K14" s="34">
        <v>808425370</v>
      </c>
      <c r="L14" s="34">
        <v>184700068</v>
      </c>
      <c r="M14" s="34">
        <v>0</v>
      </c>
      <c r="N14" s="21">
        <f t="shared" si="1"/>
        <v>1128080092.9400001</v>
      </c>
      <c r="O14" s="23">
        <v>18711120.940000057</v>
      </c>
    </row>
    <row r="15" spans="1:24" x14ac:dyDescent="0.3">
      <c r="A15" s="4" t="s">
        <v>164</v>
      </c>
      <c r="B15" s="4" t="s">
        <v>2633</v>
      </c>
      <c r="C15" s="28">
        <v>26077015</v>
      </c>
      <c r="D15" s="28">
        <v>197335944</v>
      </c>
      <c r="E15" s="28">
        <v>1454006576</v>
      </c>
      <c r="F15" s="28">
        <v>264708283</v>
      </c>
      <c r="G15" s="28">
        <v>0</v>
      </c>
      <c r="H15" s="37">
        <f t="shared" si="0"/>
        <v>1942127818</v>
      </c>
      <c r="I15" s="34">
        <v>52064437.329999998</v>
      </c>
      <c r="J15" s="34">
        <v>197335944</v>
      </c>
      <c r="K15" s="34">
        <v>1454006576</v>
      </c>
      <c r="L15" s="34">
        <v>268504782</v>
      </c>
      <c r="M15" s="34">
        <v>0</v>
      </c>
      <c r="N15" s="21">
        <f t="shared" si="1"/>
        <v>1971911739.3299999</v>
      </c>
      <c r="O15" s="23">
        <v>29783921.329999924</v>
      </c>
    </row>
    <row r="16" spans="1:24" x14ac:dyDescent="0.3">
      <c r="A16" s="4" t="s">
        <v>179</v>
      </c>
      <c r="B16" s="4" t="s">
        <v>2634</v>
      </c>
      <c r="C16" s="28">
        <v>8918532</v>
      </c>
      <c r="D16" s="28">
        <v>37318490</v>
      </c>
      <c r="E16" s="28">
        <v>227824879</v>
      </c>
      <c r="F16" s="28">
        <v>314359420</v>
      </c>
      <c r="G16" s="28">
        <v>0</v>
      </c>
      <c r="H16" s="37">
        <f t="shared" si="0"/>
        <v>588421321</v>
      </c>
      <c r="I16" s="34">
        <v>32676640.940000001</v>
      </c>
      <c r="J16" s="34">
        <v>37318490</v>
      </c>
      <c r="K16" s="34">
        <v>227824879</v>
      </c>
      <c r="L16" s="34">
        <v>318901792</v>
      </c>
      <c r="M16" s="34">
        <v>0</v>
      </c>
      <c r="N16" s="21">
        <f t="shared" si="1"/>
        <v>616721801.94000006</v>
      </c>
      <c r="O16" s="23">
        <v>28300480.940000057</v>
      </c>
    </row>
    <row r="17" spans="1:15" x14ac:dyDescent="0.3">
      <c r="A17" s="4" t="s">
        <v>1145</v>
      </c>
      <c r="B17" s="4" t="s">
        <v>2635</v>
      </c>
      <c r="C17" s="28">
        <v>22432984</v>
      </c>
      <c r="D17" s="28">
        <v>44316827</v>
      </c>
      <c r="E17" s="28">
        <v>218273914</v>
      </c>
      <c r="F17" s="28">
        <v>403579994</v>
      </c>
      <c r="G17" s="28">
        <v>0</v>
      </c>
      <c r="H17" s="37">
        <f t="shared" si="0"/>
        <v>688603719</v>
      </c>
      <c r="I17" s="34">
        <v>32676640.940000001</v>
      </c>
      <c r="J17" s="34">
        <v>44316827</v>
      </c>
      <c r="K17" s="34">
        <v>218273914</v>
      </c>
      <c r="L17" s="34">
        <v>408654632</v>
      </c>
      <c r="M17" s="34">
        <v>0</v>
      </c>
      <c r="N17" s="21">
        <f t="shared" si="1"/>
        <v>703922013.94000006</v>
      </c>
      <c r="O17" s="23">
        <v>15318294.940000057</v>
      </c>
    </row>
    <row r="18" spans="1:15" x14ac:dyDescent="0.3">
      <c r="A18" s="4" t="s">
        <v>1162</v>
      </c>
      <c r="B18" s="4" t="s">
        <v>2636</v>
      </c>
      <c r="C18" s="28">
        <v>34746056</v>
      </c>
      <c r="D18" s="28">
        <v>155095278</v>
      </c>
      <c r="E18" s="28">
        <v>1400159582</v>
      </c>
      <c r="F18" s="28">
        <v>61809157</v>
      </c>
      <c r="G18" s="28">
        <v>0</v>
      </c>
      <c r="H18" s="37">
        <f t="shared" si="0"/>
        <v>1651810073</v>
      </c>
      <c r="I18" s="34">
        <v>40919805.039999999</v>
      </c>
      <c r="J18" s="34">
        <v>155095278</v>
      </c>
      <c r="K18" s="34">
        <v>1400159582</v>
      </c>
      <c r="L18" s="34">
        <v>63929901</v>
      </c>
      <c r="M18" s="34">
        <v>0</v>
      </c>
      <c r="N18" s="21">
        <f t="shared" si="1"/>
        <v>1660104566.04</v>
      </c>
      <c r="O18" s="23">
        <v>8294493.0399999619</v>
      </c>
    </row>
    <row r="19" spans="1:15" x14ac:dyDescent="0.3">
      <c r="A19" s="8" t="s">
        <v>1168</v>
      </c>
      <c r="B19" s="8" t="s">
        <v>2637</v>
      </c>
      <c r="C19" s="28">
        <v>44789249</v>
      </c>
      <c r="D19" s="28">
        <v>62826654</v>
      </c>
      <c r="E19" s="28">
        <v>359254867</v>
      </c>
      <c r="F19" s="28">
        <v>377500074</v>
      </c>
      <c r="G19" s="28">
        <v>0</v>
      </c>
      <c r="H19" s="37">
        <f t="shared" si="0"/>
        <v>844370844</v>
      </c>
      <c r="I19" s="34">
        <v>32676640.940000001</v>
      </c>
      <c r="J19" s="34">
        <v>62826654</v>
      </c>
      <c r="K19" s="34">
        <v>359254867</v>
      </c>
      <c r="L19" s="34">
        <v>381805253</v>
      </c>
      <c r="M19" s="34">
        <v>0</v>
      </c>
      <c r="N19" s="21">
        <f t="shared" si="1"/>
        <v>836563414.94000006</v>
      </c>
      <c r="O19" s="23">
        <v>0</v>
      </c>
    </row>
    <row r="20" spans="1:15" x14ac:dyDescent="0.3">
      <c r="B20" s="9"/>
    </row>
    <row r="21" spans="1:15" x14ac:dyDescent="0.3">
      <c r="B21" s="10" t="s">
        <v>2315</v>
      </c>
      <c r="C21" s="11">
        <f>SUM(C4:C19)</f>
        <v>434616917</v>
      </c>
      <c r="D21" s="11">
        <f t="shared" ref="D21:H21" si="2">SUM(D4:D19)</f>
        <v>1647296000</v>
      </c>
      <c r="E21" s="11">
        <f t="shared" si="2"/>
        <v>14074450001</v>
      </c>
      <c r="F21" s="11">
        <f t="shared" si="2"/>
        <v>4340336102</v>
      </c>
      <c r="G21" s="11">
        <f t="shared" si="2"/>
        <v>-1169058479</v>
      </c>
      <c r="H21" s="11">
        <f t="shared" si="2"/>
        <v>19327640541</v>
      </c>
      <c r="I21" s="11">
        <f t="shared" ref="I21" si="3">SUM(I4:I19)</f>
        <v>621835296.68000007</v>
      </c>
      <c r="J21" s="11">
        <f t="shared" ref="J21:N21" si="4">SUM(J4:J19)</f>
        <v>1647296000</v>
      </c>
      <c r="K21" s="11">
        <f t="shared" si="4"/>
        <v>14074450001</v>
      </c>
      <c r="L21" s="11">
        <f t="shared" si="4"/>
        <v>4407477854</v>
      </c>
      <c r="M21" s="11">
        <f t="shared" si="4"/>
        <v>-1177880837</v>
      </c>
      <c r="N21" s="11">
        <f t="shared" si="4"/>
        <v>19573178314.68</v>
      </c>
      <c r="O21" s="11">
        <f>SUM(O4:O19)</f>
        <v>268736980.89000022</v>
      </c>
    </row>
    <row r="23" spans="1:15" x14ac:dyDescent="0.3">
      <c r="A23" t="s">
        <v>2654</v>
      </c>
    </row>
    <row r="24" spans="1:15" x14ac:dyDescent="0.3">
      <c r="A24" t="s">
        <v>2655</v>
      </c>
    </row>
    <row r="25" spans="1:15" x14ac:dyDescent="0.3">
      <c r="A25" t="s">
        <v>2657</v>
      </c>
    </row>
  </sheetData>
  <autoFilter ref="A3:N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76"/>
  <sheetViews>
    <sheetView workbookViewId="0">
      <pane xSplit="5" ySplit="4" topLeftCell="F45" activePane="bottomRight" state="frozen"/>
      <selection activeCell="A2487" sqref="A2487:XFD2490"/>
      <selection pane="topRight" activeCell="A2487" sqref="A2487:XFD2490"/>
      <selection pane="bottomLeft" activeCell="A2487" sqref="A2487:XFD2490"/>
      <selection pane="bottomRight" activeCell="R74" sqref="R74"/>
    </sheetView>
  </sheetViews>
  <sheetFormatPr defaultColWidth="3" defaultRowHeight="14.4" x14ac:dyDescent="0.3"/>
  <cols>
    <col min="1" max="4" width="3.5546875" customWidth="1"/>
    <col min="5" max="5" width="21.109375" bestFit="1" customWidth="1"/>
    <col min="6" max="17" width="16.33203125" customWidth="1"/>
    <col min="18" max="18" width="19.88671875" customWidth="1"/>
    <col min="19" max="19" width="3" customWidth="1"/>
  </cols>
  <sheetData>
    <row r="1" spans="1:18" ht="23.4" x14ac:dyDescent="0.45">
      <c r="A1" s="1" t="s">
        <v>2652</v>
      </c>
    </row>
    <row r="2" spans="1:18" ht="18" x14ac:dyDescent="0.35">
      <c r="A2" s="39" t="s">
        <v>2649</v>
      </c>
      <c r="F2" s="24" t="s">
        <v>2646</v>
      </c>
      <c r="G2" s="24" t="s">
        <v>2646</v>
      </c>
      <c r="H2" s="24" t="s">
        <v>2646</v>
      </c>
      <c r="I2" s="24" t="s">
        <v>2646</v>
      </c>
      <c r="J2" s="24" t="s">
        <v>2646</v>
      </c>
      <c r="K2" s="24" t="s">
        <v>2646</v>
      </c>
      <c r="L2" s="25" t="s">
        <v>2647</v>
      </c>
      <c r="M2" s="25" t="s">
        <v>2647</v>
      </c>
      <c r="N2" s="25" t="s">
        <v>2647</v>
      </c>
      <c r="O2" s="25" t="s">
        <v>2647</v>
      </c>
      <c r="P2" s="25" t="s">
        <v>2647</v>
      </c>
      <c r="Q2" s="25" t="s">
        <v>2647</v>
      </c>
      <c r="R2" s="15" t="s">
        <v>2640</v>
      </c>
    </row>
    <row r="3" spans="1:18" ht="23.4" x14ac:dyDescent="0.45">
      <c r="A3" s="1"/>
      <c r="B3" s="1"/>
      <c r="C3" s="1"/>
      <c r="D3" s="1"/>
      <c r="F3" s="16" t="s">
        <v>2638</v>
      </c>
      <c r="G3" s="16" t="s">
        <v>2638</v>
      </c>
      <c r="H3" s="16" t="s">
        <v>2638</v>
      </c>
      <c r="I3" s="16" t="s">
        <v>2638</v>
      </c>
      <c r="J3" s="16" t="s">
        <v>2638</v>
      </c>
      <c r="K3" s="16" t="s">
        <v>2638</v>
      </c>
      <c r="L3" s="14" t="s">
        <v>2638</v>
      </c>
      <c r="M3" s="14" t="s">
        <v>2638</v>
      </c>
      <c r="N3" s="14" t="s">
        <v>2638</v>
      </c>
      <c r="O3" s="14" t="s">
        <v>2638</v>
      </c>
      <c r="P3" s="14" t="s">
        <v>2638</v>
      </c>
      <c r="Q3" s="14" t="s">
        <v>2638</v>
      </c>
      <c r="R3" s="40"/>
    </row>
    <row r="4" spans="1:18" ht="57.6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2641</v>
      </c>
      <c r="F4" s="26" t="s">
        <v>2658</v>
      </c>
      <c r="G4" s="26" t="s">
        <v>2644</v>
      </c>
      <c r="H4" s="26" t="s">
        <v>2645</v>
      </c>
      <c r="I4" s="26" t="s">
        <v>2653</v>
      </c>
      <c r="J4" s="26" t="s">
        <v>2642</v>
      </c>
      <c r="K4" s="26" t="s">
        <v>2648</v>
      </c>
      <c r="L4" s="30" t="s">
        <v>2659</v>
      </c>
      <c r="M4" s="30" t="s">
        <v>2644</v>
      </c>
      <c r="N4" s="30" t="s">
        <v>2645</v>
      </c>
      <c r="O4" s="30" t="s">
        <v>2653</v>
      </c>
      <c r="P4" s="32" t="s">
        <v>2642</v>
      </c>
      <c r="Q4" s="32" t="s">
        <v>2648</v>
      </c>
      <c r="R4" s="17" t="s">
        <v>2656</v>
      </c>
    </row>
    <row r="5" spans="1:18" x14ac:dyDescent="0.3">
      <c r="A5" s="3" t="s">
        <v>5</v>
      </c>
      <c r="B5" s="3" t="s">
        <v>185</v>
      </c>
      <c r="C5" s="3" t="s">
        <v>6</v>
      </c>
      <c r="D5" s="3" t="s">
        <v>7</v>
      </c>
      <c r="E5" s="3" t="s">
        <v>186</v>
      </c>
      <c r="F5" s="28">
        <v>12192477</v>
      </c>
      <c r="G5" s="28">
        <v>93937815</v>
      </c>
      <c r="H5" s="28">
        <v>11789497</v>
      </c>
      <c r="I5" s="28">
        <v>16108347</v>
      </c>
      <c r="J5" s="28">
        <v>0</v>
      </c>
      <c r="K5" s="37">
        <f t="shared" ref="K5:K36" si="0">SUM(F5:J5)</f>
        <v>134028136</v>
      </c>
      <c r="L5" s="34">
        <v>16800070.75</v>
      </c>
      <c r="M5" s="34">
        <v>93937815</v>
      </c>
      <c r="N5" s="34">
        <v>11789497</v>
      </c>
      <c r="O5" s="34">
        <v>16475279</v>
      </c>
      <c r="P5" s="34">
        <v>0</v>
      </c>
      <c r="Q5" s="21">
        <f t="shared" ref="Q5:Q36" si="1">SUM(L5:P5)</f>
        <v>139002661.75</v>
      </c>
      <c r="R5" s="23">
        <v>4974525.75</v>
      </c>
    </row>
    <row r="6" spans="1:18" x14ac:dyDescent="0.3">
      <c r="A6" s="4" t="s">
        <v>5</v>
      </c>
      <c r="B6" s="4" t="s">
        <v>187</v>
      </c>
      <c r="C6" s="4" t="s">
        <v>6</v>
      </c>
      <c r="D6" s="4" t="s">
        <v>7</v>
      </c>
      <c r="E6" s="4" t="s">
        <v>188</v>
      </c>
      <c r="F6" s="28">
        <v>16200316</v>
      </c>
      <c r="G6" s="28">
        <v>127194877</v>
      </c>
      <c r="H6" s="28">
        <v>21048724</v>
      </c>
      <c r="I6" s="28">
        <v>10615032</v>
      </c>
      <c r="J6" s="28">
        <v>0</v>
      </c>
      <c r="K6" s="37">
        <f t="shared" si="0"/>
        <v>175058949</v>
      </c>
      <c r="L6" s="34">
        <v>20596527.989999998</v>
      </c>
      <c r="M6" s="34">
        <v>127194877</v>
      </c>
      <c r="N6" s="34">
        <v>21048724</v>
      </c>
      <c r="O6" s="34">
        <v>10808602</v>
      </c>
      <c r="P6" s="34">
        <v>0</v>
      </c>
      <c r="Q6" s="21">
        <f t="shared" si="1"/>
        <v>179648730.99000001</v>
      </c>
      <c r="R6" s="23">
        <v>4589781.9900000095</v>
      </c>
    </row>
    <row r="7" spans="1:18" x14ac:dyDescent="0.3">
      <c r="A7" s="4" t="s">
        <v>5</v>
      </c>
      <c r="B7" s="4" t="s">
        <v>189</v>
      </c>
      <c r="C7" s="4" t="s">
        <v>6</v>
      </c>
      <c r="D7" s="4" t="s">
        <v>7</v>
      </c>
      <c r="E7" s="4" t="s">
        <v>190</v>
      </c>
      <c r="F7" s="28">
        <v>161044170</v>
      </c>
      <c r="G7" s="28">
        <v>1411529530</v>
      </c>
      <c r="H7" s="28">
        <v>286844139</v>
      </c>
      <c r="I7" s="28">
        <v>56360965</v>
      </c>
      <c r="J7" s="28">
        <v>-130641188</v>
      </c>
      <c r="K7" s="37">
        <f t="shared" si="0"/>
        <v>1785137616</v>
      </c>
      <c r="L7" s="34">
        <v>207371012.77000001</v>
      </c>
      <c r="M7" s="34">
        <v>1411529530</v>
      </c>
      <c r="N7" s="34">
        <v>286844139</v>
      </c>
      <c r="O7" s="34">
        <v>58561346</v>
      </c>
      <c r="P7" s="34">
        <v>-134684460</v>
      </c>
      <c r="Q7" s="21">
        <f t="shared" si="1"/>
        <v>1829621567.77</v>
      </c>
      <c r="R7" s="23">
        <v>44483951.769999981</v>
      </c>
    </row>
    <row r="8" spans="1:18" x14ac:dyDescent="0.3">
      <c r="A8" s="4" t="s">
        <v>5</v>
      </c>
      <c r="B8" s="4" t="s">
        <v>191</v>
      </c>
      <c r="C8" s="4" t="s">
        <v>6</v>
      </c>
      <c r="D8" s="4" t="s">
        <v>7</v>
      </c>
      <c r="E8" s="4" t="s">
        <v>192</v>
      </c>
      <c r="F8" s="28">
        <v>15010618</v>
      </c>
      <c r="G8" s="28">
        <v>106558784</v>
      </c>
      <c r="H8" s="28">
        <v>14331741</v>
      </c>
      <c r="I8" s="28">
        <v>58786304</v>
      </c>
      <c r="J8" s="28">
        <v>0</v>
      </c>
      <c r="K8" s="37">
        <f t="shared" si="0"/>
        <v>194687447</v>
      </c>
      <c r="L8" s="34">
        <v>18240816.5</v>
      </c>
      <c r="M8" s="34">
        <v>106558784</v>
      </c>
      <c r="N8" s="34">
        <v>14331741</v>
      </c>
      <c r="O8" s="34">
        <v>60230216</v>
      </c>
      <c r="P8" s="34">
        <v>0</v>
      </c>
      <c r="Q8" s="21">
        <f t="shared" si="1"/>
        <v>199361557.5</v>
      </c>
      <c r="R8" s="23">
        <v>4674110.5</v>
      </c>
    </row>
    <row r="9" spans="1:18" x14ac:dyDescent="0.3">
      <c r="A9" s="4" t="s">
        <v>12</v>
      </c>
      <c r="B9" s="4" t="s">
        <v>185</v>
      </c>
      <c r="C9" s="4" t="s">
        <v>6</v>
      </c>
      <c r="D9" s="4" t="s">
        <v>7</v>
      </c>
      <c r="E9" s="4" t="s">
        <v>321</v>
      </c>
      <c r="F9" s="28">
        <v>58923501</v>
      </c>
      <c r="G9" s="28">
        <v>469471253</v>
      </c>
      <c r="H9" s="28">
        <v>78347326</v>
      </c>
      <c r="I9" s="28">
        <v>24066928</v>
      </c>
      <c r="J9" s="28">
        <v>0</v>
      </c>
      <c r="K9" s="37">
        <f t="shared" si="0"/>
        <v>630809008</v>
      </c>
      <c r="L9" s="34">
        <v>68971089.379999995</v>
      </c>
      <c r="M9" s="34">
        <v>469471253</v>
      </c>
      <c r="N9" s="34">
        <v>78347326</v>
      </c>
      <c r="O9" s="34">
        <v>24539011</v>
      </c>
      <c r="P9" s="34">
        <v>0</v>
      </c>
      <c r="Q9" s="21">
        <f t="shared" si="1"/>
        <v>641328679.38</v>
      </c>
      <c r="R9" s="23">
        <v>10519671.379999995</v>
      </c>
    </row>
    <row r="10" spans="1:18" x14ac:dyDescent="0.3">
      <c r="A10" s="4" t="s">
        <v>12</v>
      </c>
      <c r="B10" s="4" t="s">
        <v>187</v>
      </c>
      <c r="C10" s="4" t="s">
        <v>6</v>
      </c>
      <c r="D10" s="4" t="s">
        <v>7</v>
      </c>
      <c r="E10" s="4" t="s">
        <v>322</v>
      </c>
      <c r="F10" s="28">
        <v>13232209</v>
      </c>
      <c r="G10" s="28">
        <v>92070461</v>
      </c>
      <c r="H10" s="28">
        <v>9781944</v>
      </c>
      <c r="I10" s="28">
        <v>57126410</v>
      </c>
      <c r="J10" s="28">
        <v>0</v>
      </c>
      <c r="K10" s="37">
        <f t="shared" si="0"/>
        <v>172211024</v>
      </c>
      <c r="L10" s="34">
        <v>16586903.140000001</v>
      </c>
      <c r="M10" s="34">
        <v>92070461</v>
      </c>
      <c r="N10" s="34">
        <v>9781944</v>
      </c>
      <c r="O10" s="34">
        <v>58653407</v>
      </c>
      <c r="P10" s="34">
        <v>0</v>
      </c>
      <c r="Q10" s="21">
        <f t="shared" si="1"/>
        <v>177092715.13999999</v>
      </c>
      <c r="R10" s="23">
        <v>4881691.1399999857</v>
      </c>
    </row>
    <row r="11" spans="1:18" x14ac:dyDescent="0.3">
      <c r="A11" s="4" t="s">
        <v>12</v>
      </c>
      <c r="B11" s="4" t="s">
        <v>323</v>
      </c>
      <c r="C11" s="4" t="s">
        <v>6</v>
      </c>
      <c r="D11" s="4" t="s">
        <v>7</v>
      </c>
      <c r="E11" s="4" t="s">
        <v>324</v>
      </c>
      <c r="F11" s="28">
        <v>35282728</v>
      </c>
      <c r="G11" s="28">
        <v>283497093</v>
      </c>
      <c r="H11" s="28">
        <v>55647334</v>
      </c>
      <c r="I11" s="28">
        <v>17803228</v>
      </c>
      <c r="J11" s="28">
        <v>-1335849</v>
      </c>
      <c r="K11" s="37">
        <f t="shared" si="0"/>
        <v>390894534</v>
      </c>
      <c r="L11" s="34">
        <v>41649202.539999999</v>
      </c>
      <c r="M11" s="34">
        <v>283497093</v>
      </c>
      <c r="N11" s="34">
        <v>55647334</v>
      </c>
      <c r="O11" s="34">
        <v>18364600</v>
      </c>
      <c r="P11" s="34">
        <v>-1325136</v>
      </c>
      <c r="Q11" s="21">
        <f t="shared" si="1"/>
        <v>397833093.54000002</v>
      </c>
      <c r="R11" s="23">
        <v>6938559.5400000215</v>
      </c>
    </row>
    <row r="12" spans="1:18" x14ac:dyDescent="0.3">
      <c r="A12" s="4" t="s">
        <v>12</v>
      </c>
      <c r="B12" s="4" t="s">
        <v>189</v>
      </c>
      <c r="C12" s="4" t="s">
        <v>6</v>
      </c>
      <c r="D12" s="4" t="s">
        <v>7</v>
      </c>
      <c r="E12" s="4" t="s">
        <v>325</v>
      </c>
      <c r="F12" s="28">
        <v>16240968</v>
      </c>
      <c r="G12" s="28">
        <v>117196268</v>
      </c>
      <c r="H12" s="28">
        <v>28365352</v>
      </c>
      <c r="I12" s="28">
        <v>22354433</v>
      </c>
      <c r="J12" s="28">
        <v>0</v>
      </c>
      <c r="K12" s="37">
        <f t="shared" si="0"/>
        <v>184157021</v>
      </c>
      <c r="L12" s="34">
        <v>19455137.559999999</v>
      </c>
      <c r="M12" s="34">
        <v>117196268</v>
      </c>
      <c r="N12" s="34">
        <v>28365352</v>
      </c>
      <c r="O12" s="34">
        <v>22383977</v>
      </c>
      <c r="P12" s="34">
        <v>0</v>
      </c>
      <c r="Q12" s="21">
        <f t="shared" si="1"/>
        <v>187400734.56</v>
      </c>
      <c r="R12" s="23">
        <v>3243713.5600000024</v>
      </c>
    </row>
    <row r="13" spans="1:18" x14ac:dyDescent="0.3">
      <c r="A13" s="4" t="s">
        <v>17</v>
      </c>
      <c r="B13" s="4" t="s">
        <v>185</v>
      </c>
      <c r="C13" s="4" t="s">
        <v>6</v>
      </c>
      <c r="D13" s="4" t="s">
        <v>7</v>
      </c>
      <c r="E13" s="4" t="s">
        <v>520</v>
      </c>
      <c r="F13" s="28">
        <v>8355464</v>
      </c>
      <c r="G13" s="28">
        <v>62869947</v>
      </c>
      <c r="H13" s="28">
        <v>4119482</v>
      </c>
      <c r="I13" s="28">
        <v>22878642</v>
      </c>
      <c r="J13" s="28">
        <v>0</v>
      </c>
      <c r="K13" s="37">
        <f t="shared" si="0"/>
        <v>98223535</v>
      </c>
      <c r="L13" s="34">
        <v>13253520.859999999</v>
      </c>
      <c r="M13" s="34">
        <v>62869947</v>
      </c>
      <c r="N13" s="34">
        <v>4119482</v>
      </c>
      <c r="O13" s="34">
        <v>23387150</v>
      </c>
      <c r="P13" s="34">
        <v>0</v>
      </c>
      <c r="Q13" s="21">
        <f t="shared" si="1"/>
        <v>103630099.86</v>
      </c>
      <c r="R13" s="23">
        <v>5406564.8599999994</v>
      </c>
    </row>
    <row r="14" spans="1:18" x14ac:dyDescent="0.3">
      <c r="A14" s="4" t="s">
        <v>17</v>
      </c>
      <c r="B14" s="4" t="s">
        <v>187</v>
      </c>
      <c r="C14" s="4" t="s">
        <v>6</v>
      </c>
      <c r="D14" s="4" t="s">
        <v>7</v>
      </c>
      <c r="E14" s="4" t="s">
        <v>521</v>
      </c>
      <c r="F14" s="28">
        <v>10805294</v>
      </c>
      <c r="G14" s="28">
        <v>62972991</v>
      </c>
      <c r="H14" s="28">
        <v>4774190</v>
      </c>
      <c r="I14" s="28">
        <v>30815923</v>
      </c>
      <c r="J14" s="28">
        <v>0</v>
      </c>
      <c r="K14" s="37">
        <f t="shared" si="0"/>
        <v>109368398</v>
      </c>
      <c r="L14" s="34">
        <v>13265283.810000001</v>
      </c>
      <c r="M14" s="34">
        <v>62972991</v>
      </c>
      <c r="N14" s="34">
        <v>4774190</v>
      </c>
      <c r="O14" s="34">
        <v>31604806</v>
      </c>
      <c r="P14" s="34">
        <v>0</v>
      </c>
      <c r="Q14" s="21">
        <f t="shared" si="1"/>
        <v>112617270.81</v>
      </c>
      <c r="R14" s="23">
        <v>3248872.8100000024</v>
      </c>
    </row>
    <row r="15" spans="1:18" x14ac:dyDescent="0.3">
      <c r="A15" s="4" t="s">
        <v>17</v>
      </c>
      <c r="B15" s="4" t="s">
        <v>323</v>
      </c>
      <c r="C15" s="4" t="s">
        <v>6</v>
      </c>
      <c r="D15" s="4" t="s">
        <v>7</v>
      </c>
      <c r="E15" s="4" t="s">
        <v>522</v>
      </c>
      <c r="F15" s="28">
        <v>63048338</v>
      </c>
      <c r="G15" s="28">
        <v>498532795</v>
      </c>
      <c r="H15" s="28">
        <v>93808765</v>
      </c>
      <c r="I15" s="28">
        <v>12017243</v>
      </c>
      <c r="J15" s="28">
        <v>-4805343</v>
      </c>
      <c r="K15" s="37">
        <f t="shared" si="0"/>
        <v>662601798</v>
      </c>
      <c r="L15" s="34">
        <v>73240586.5</v>
      </c>
      <c r="M15" s="34">
        <v>498532795</v>
      </c>
      <c r="N15" s="34">
        <v>93808765</v>
      </c>
      <c r="O15" s="34">
        <v>12068850</v>
      </c>
      <c r="P15" s="34">
        <v>-4889293</v>
      </c>
      <c r="Q15" s="21">
        <f t="shared" si="1"/>
        <v>672761703.5</v>
      </c>
      <c r="R15" s="23">
        <v>10159905.5</v>
      </c>
    </row>
    <row r="16" spans="1:18" x14ac:dyDescent="0.3">
      <c r="A16" s="4" t="s">
        <v>17</v>
      </c>
      <c r="B16" s="4" t="s">
        <v>189</v>
      </c>
      <c r="C16" s="4" t="s">
        <v>6</v>
      </c>
      <c r="D16" s="4" t="s">
        <v>7</v>
      </c>
      <c r="E16" s="4" t="s">
        <v>523</v>
      </c>
      <c r="F16" s="28">
        <v>10782507</v>
      </c>
      <c r="G16" s="28">
        <v>68097123</v>
      </c>
      <c r="H16" s="28">
        <v>8261517</v>
      </c>
      <c r="I16" s="28">
        <v>27332337</v>
      </c>
      <c r="J16" s="28">
        <v>0</v>
      </c>
      <c r="K16" s="37">
        <f t="shared" si="0"/>
        <v>114473484</v>
      </c>
      <c r="L16" s="34">
        <v>13850228.710000001</v>
      </c>
      <c r="M16" s="34">
        <v>68097123</v>
      </c>
      <c r="N16" s="34">
        <v>8261517</v>
      </c>
      <c r="O16" s="34">
        <v>27913943</v>
      </c>
      <c r="P16" s="34">
        <v>0</v>
      </c>
      <c r="Q16" s="21">
        <f t="shared" si="1"/>
        <v>118122811.71000001</v>
      </c>
      <c r="R16" s="23">
        <v>3649327.7100000083</v>
      </c>
    </row>
    <row r="17" spans="1:18" x14ac:dyDescent="0.3">
      <c r="A17" s="4" t="s">
        <v>48</v>
      </c>
      <c r="B17" s="4" t="s">
        <v>185</v>
      </c>
      <c r="C17" s="4" t="s">
        <v>6</v>
      </c>
      <c r="D17" s="4" t="s">
        <v>7</v>
      </c>
      <c r="E17" s="4" t="s">
        <v>599</v>
      </c>
      <c r="F17" s="28">
        <v>21268387</v>
      </c>
      <c r="G17" s="28">
        <v>150143479</v>
      </c>
      <c r="H17" s="28">
        <v>22587483</v>
      </c>
      <c r="I17" s="28">
        <v>15601294</v>
      </c>
      <c r="J17" s="28">
        <v>0</v>
      </c>
      <c r="K17" s="37">
        <f t="shared" si="0"/>
        <v>209600643</v>
      </c>
      <c r="L17" s="34">
        <v>23216223.789999999</v>
      </c>
      <c r="M17" s="34">
        <v>150143479</v>
      </c>
      <c r="N17" s="34">
        <v>22587483</v>
      </c>
      <c r="O17" s="34">
        <v>15925266</v>
      </c>
      <c r="P17" s="34">
        <v>0</v>
      </c>
      <c r="Q17" s="21">
        <f t="shared" si="1"/>
        <v>211872451.78999999</v>
      </c>
      <c r="R17" s="23">
        <v>2271808.7899999917</v>
      </c>
    </row>
    <row r="18" spans="1:18" x14ac:dyDescent="0.3">
      <c r="A18" s="4" t="s">
        <v>48</v>
      </c>
      <c r="B18" s="4" t="s">
        <v>187</v>
      </c>
      <c r="C18" s="4" t="s">
        <v>6</v>
      </c>
      <c r="D18" s="4" t="s">
        <v>7</v>
      </c>
      <c r="E18" s="4" t="s">
        <v>600</v>
      </c>
      <c r="F18" s="28">
        <v>29404180</v>
      </c>
      <c r="G18" s="28">
        <v>240861504</v>
      </c>
      <c r="H18" s="28">
        <v>30459971</v>
      </c>
      <c r="I18" s="28">
        <v>24012914</v>
      </c>
      <c r="J18" s="28">
        <v>-7573482</v>
      </c>
      <c r="K18" s="37">
        <f t="shared" si="0"/>
        <v>317165087</v>
      </c>
      <c r="L18" s="34">
        <v>35385511.189999998</v>
      </c>
      <c r="M18" s="34">
        <v>240861504</v>
      </c>
      <c r="N18" s="34">
        <v>30459971</v>
      </c>
      <c r="O18" s="34">
        <v>24566238</v>
      </c>
      <c r="P18" s="34">
        <v>-7869255</v>
      </c>
      <c r="Q18" s="21">
        <f t="shared" si="1"/>
        <v>323403969.19</v>
      </c>
      <c r="R18" s="23">
        <v>6238882.1899999976</v>
      </c>
    </row>
    <row r="19" spans="1:18" x14ac:dyDescent="0.3">
      <c r="A19" s="4" t="s">
        <v>63</v>
      </c>
      <c r="B19" s="4" t="s">
        <v>185</v>
      </c>
      <c r="C19" s="4" t="s">
        <v>6</v>
      </c>
      <c r="D19" s="4" t="s">
        <v>7</v>
      </c>
      <c r="E19" s="4" t="s">
        <v>757</v>
      </c>
      <c r="F19" s="28">
        <v>129980540</v>
      </c>
      <c r="G19" s="28">
        <v>1093974857</v>
      </c>
      <c r="H19" s="28">
        <v>190545844</v>
      </c>
      <c r="I19" s="28">
        <v>31507000</v>
      </c>
      <c r="J19" s="28">
        <v>-33289099</v>
      </c>
      <c r="K19" s="37">
        <f t="shared" si="0"/>
        <v>1412719142</v>
      </c>
      <c r="L19" s="34">
        <v>160718333.75</v>
      </c>
      <c r="M19" s="34">
        <v>1093974857</v>
      </c>
      <c r="N19" s="34">
        <v>190545844</v>
      </c>
      <c r="O19" s="34">
        <v>32336267</v>
      </c>
      <c r="P19" s="34">
        <v>-34291049</v>
      </c>
      <c r="Q19" s="21">
        <f t="shared" si="1"/>
        <v>1443284252.75</v>
      </c>
      <c r="R19" s="23">
        <v>30565110.75</v>
      </c>
    </row>
    <row r="20" spans="1:18" x14ac:dyDescent="0.3">
      <c r="A20" s="13" t="s">
        <v>63</v>
      </c>
      <c r="B20" s="13" t="s">
        <v>187</v>
      </c>
      <c r="C20" s="13" t="s">
        <v>6</v>
      </c>
      <c r="D20" s="13" t="s">
        <v>7</v>
      </c>
      <c r="E20" s="13" t="s">
        <v>758</v>
      </c>
      <c r="F20" s="28">
        <v>12352117</v>
      </c>
      <c r="G20" s="28">
        <v>98251224</v>
      </c>
      <c r="H20" s="28">
        <v>8698297</v>
      </c>
      <c r="I20" s="28">
        <v>7604042</v>
      </c>
      <c r="J20" s="28">
        <v>0</v>
      </c>
      <c r="K20" s="37">
        <f t="shared" si="0"/>
        <v>126905680</v>
      </c>
      <c r="L20" s="34">
        <v>17292467.640000001</v>
      </c>
      <c r="M20" s="34">
        <v>98251224</v>
      </c>
      <c r="N20" s="34">
        <v>8698297</v>
      </c>
      <c r="O20" s="34">
        <v>7720050</v>
      </c>
      <c r="P20" s="34">
        <v>0</v>
      </c>
      <c r="Q20" s="21">
        <f t="shared" si="1"/>
        <v>131962038.64</v>
      </c>
      <c r="R20" s="23">
        <v>5056358.6400000006</v>
      </c>
    </row>
    <row r="21" spans="1:18" x14ac:dyDescent="0.3">
      <c r="A21" s="13" t="s">
        <v>63</v>
      </c>
      <c r="B21" s="13" t="s">
        <v>323</v>
      </c>
      <c r="C21" s="13" t="s">
        <v>6</v>
      </c>
      <c r="D21" s="13" t="s">
        <v>7</v>
      </c>
      <c r="E21" s="13" t="s">
        <v>759</v>
      </c>
      <c r="F21" s="28">
        <v>9952244</v>
      </c>
      <c r="G21" s="28">
        <v>73254113</v>
      </c>
      <c r="H21" s="28">
        <v>11524306</v>
      </c>
      <c r="I21" s="28">
        <v>4473206</v>
      </c>
      <c r="J21" s="28">
        <v>-1117043</v>
      </c>
      <c r="K21" s="37">
        <f t="shared" si="0"/>
        <v>98086826</v>
      </c>
      <c r="L21" s="34">
        <v>14438924.539999999</v>
      </c>
      <c r="M21" s="34">
        <v>73254113</v>
      </c>
      <c r="N21" s="34">
        <v>11524306</v>
      </c>
      <c r="O21" s="34">
        <v>4604922</v>
      </c>
      <c r="P21" s="34">
        <v>-1153614</v>
      </c>
      <c r="Q21" s="21">
        <f t="shared" si="1"/>
        <v>102668651.53999999</v>
      </c>
      <c r="R21" s="23">
        <v>4581825.5399999917</v>
      </c>
    </row>
    <row r="22" spans="1:18" x14ac:dyDescent="0.3">
      <c r="A22" s="13" t="s">
        <v>66</v>
      </c>
      <c r="B22" s="13" t="s">
        <v>185</v>
      </c>
      <c r="C22" s="13" t="s">
        <v>6</v>
      </c>
      <c r="D22" s="13" t="s">
        <v>7</v>
      </c>
      <c r="E22" s="13" t="s">
        <v>925</v>
      </c>
      <c r="F22" s="28">
        <v>194290528</v>
      </c>
      <c r="G22" s="28">
        <v>1710047660</v>
      </c>
      <c r="H22" s="28">
        <v>349164327</v>
      </c>
      <c r="I22" s="28">
        <v>58826989</v>
      </c>
      <c r="J22" s="28">
        <v>-157217065</v>
      </c>
      <c r="K22" s="37">
        <f t="shared" si="0"/>
        <v>2155112439</v>
      </c>
      <c r="L22" s="34">
        <v>251226990.11000001</v>
      </c>
      <c r="M22" s="34">
        <v>1710047660</v>
      </c>
      <c r="N22" s="34">
        <v>349164327</v>
      </c>
      <c r="O22" s="34">
        <v>61551610</v>
      </c>
      <c r="P22" s="34">
        <v>-162068661</v>
      </c>
      <c r="Q22" s="21">
        <f t="shared" si="1"/>
        <v>2209921926.1100001</v>
      </c>
      <c r="R22" s="23">
        <v>54809487.110000134</v>
      </c>
    </row>
    <row r="23" spans="1:18" x14ac:dyDescent="0.3">
      <c r="A23" s="13" t="s">
        <v>66</v>
      </c>
      <c r="B23" s="13" t="s">
        <v>187</v>
      </c>
      <c r="C23" s="13" t="s">
        <v>6</v>
      </c>
      <c r="D23" s="13" t="s">
        <v>7</v>
      </c>
      <c r="E23" s="13" t="s">
        <v>926</v>
      </c>
      <c r="F23" s="28">
        <v>14382995</v>
      </c>
      <c r="G23" s="28">
        <v>111276851</v>
      </c>
      <c r="H23" s="28">
        <v>26794859</v>
      </c>
      <c r="I23" s="28">
        <v>7341973</v>
      </c>
      <c r="J23" s="28">
        <v>0</v>
      </c>
      <c r="K23" s="37">
        <f t="shared" si="0"/>
        <v>159796678</v>
      </c>
      <c r="L23" s="34">
        <v>18779407.109999999</v>
      </c>
      <c r="M23" s="34">
        <v>111276851</v>
      </c>
      <c r="N23" s="34">
        <v>26794859</v>
      </c>
      <c r="O23" s="34">
        <v>7572861</v>
      </c>
      <c r="P23" s="34">
        <v>0</v>
      </c>
      <c r="Q23" s="21">
        <f t="shared" si="1"/>
        <v>164423978.11000001</v>
      </c>
      <c r="R23" s="23">
        <v>4627300.1100000143</v>
      </c>
    </row>
    <row r="24" spans="1:18" x14ac:dyDescent="0.3">
      <c r="A24" s="13" t="s">
        <v>66</v>
      </c>
      <c r="B24" s="13" t="s">
        <v>323</v>
      </c>
      <c r="C24" s="13" t="s">
        <v>6</v>
      </c>
      <c r="D24" s="13" t="s">
        <v>7</v>
      </c>
      <c r="E24" s="13" t="s">
        <v>927</v>
      </c>
      <c r="F24" s="28">
        <v>16895713</v>
      </c>
      <c r="G24" s="28">
        <v>126607293</v>
      </c>
      <c r="H24" s="28">
        <v>16617154</v>
      </c>
      <c r="I24" s="28">
        <v>14352782</v>
      </c>
      <c r="J24" s="28">
        <v>0</v>
      </c>
      <c r="K24" s="37">
        <f t="shared" si="0"/>
        <v>174472942</v>
      </c>
      <c r="L24" s="34">
        <v>20529452.460000001</v>
      </c>
      <c r="M24" s="34">
        <v>126607293</v>
      </c>
      <c r="N24" s="34">
        <v>16617154</v>
      </c>
      <c r="O24" s="34">
        <v>14683475</v>
      </c>
      <c r="P24" s="34">
        <v>0</v>
      </c>
      <c r="Q24" s="21">
        <f t="shared" si="1"/>
        <v>178437374.46000001</v>
      </c>
      <c r="R24" s="23">
        <v>3964432.4600000083</v>
      </c>
    </row>
    <row r="25" spans="1:18" x14ac:dyDescent="0.3">
      <c r="A25" s="13" t="s">
        <v>70</v>
      </c>
      <c r="B25" s="13" t="s">
        <v>185</v>
      </c>
      <c r="C25" s="13" t="s">
        <v>6</v>
      </c>
      <c r="D25" s="13" t="s">
        <v>7</v>
      </c>
      <c r="E25" s="13" t="s">
        <v>1224</v>
      </c>
      <c r="F25" s="28">
        <v>8704540</v>
      </c>
      <c r="G25" s="28">
        <v>64300078</v>
      </c>
      <c r="H25" s="28">
        <v>14321571</v>
      </c>
      <c r="I25" s="28">
        <v>7618986</v>
      </c>
      <c r="J25" s="28">
        <v>0</v>
      </c>
      <c r="K25" s="37">
        <f t="shared" si="0"/>
        <v>94945175</v>
      </c>
      <c r="L25" s="34">
        <v>13416777.390000001</v>
      </c>
      <c r="M25" s="34">
        <v>64300078</v>
      </c>
      <c r="N25" s="34">
        <v>14321571</v>
      </c>
      <c r="O25" s="34">
        <v>7789892</v>
      </c>
      <c r="P25" s="34">
        <v>0</v>
      </c>
      <c r="Q25" s="21">
        <f t="shared" si="1"/>
        <v>99828318.390000001</v>
      </c>
      <c r="R25" s="23">
        <v>4883143.3900000006</v>
      </c>
    </row>
    <row r="26" spans="1:18" x14ac:dyDescent="0.3">
      <c r="A26" s="13" t="s">
        <v>70</v>
      </c>
      <c r="B26" s="13" t="s">
        <v>187</v>
      </c>
      <c r="C26" s="13" t="s">
        <v>6</v>
      </c>
      <c r="D26" s="13" t="s">
        <v>7</v>
      </c>
      <c r="E26" s="13" t="s">
        <v>1225</v>
      </c>
      <c r="F26" s="28">
        <v>22914796</v>
      </c>
      <c r="G26" s="28">
        <v>181093224</v>
      </c>
      <c r="H26" s="28">
        <v>104814278</v>
      </c>
      <c r="I26" s="28">
        <v>16148614</v>
      </c>
      <c r="J26" s="28">
        <v>-33821717</v>
      </c>
      <c r="K26" s="37">
        <f t="shared" si="0"/>
        <v>291149195</v>
      </c>
      <c r="L26" s="34">
        <v>26749289.379999999</v>
      </c>
      <c r="M26" s="34">
        <v>181093224</v>
      </c>
      <c r="N26" s="34">
        <v>104814278</v>
      </c>
      <c r="O26" s="34">
        <v>16222945</v>
      </c>
      <c r="P26" s="34">
        <v>-33477873</v>
      </c>
      <c r="Q26" s="21">
        <f t="shared" si="1"/>
        <v>295401863.38</v>
      </c>
      <c r="R26" s="23">
        <v>4252668.3799999952</v>
      </c>
    </row>
    <row r="27" spans="1:18" x14ac:dyDescent="0.3">
      <c r="A27" s="13" t="s">
        <v>70</v>
      </c>
      <c r="B27" s="13" t="s">
        <v>323</v>
      </c>
      <c r="C27" s="13" t="s">
        <v>6</v>
      </c>
      <c r="D27" s="13" t="s">
        <v>7</v>
      </c>
      <c r="E27" s="13" t="s">
        <v>1226</v>
      </c>
      <c r="F27" s="28">
        <v>33658216</v>
      </c>
      <c r="G27" s="28">
        <v>262189897</v>
      </c>
      <c r="H27" s="28">
        <v>28934581</v>
      </c>
      <c r="I27" s="28">
        <v>61841600</v>
      </c>
      <c r="J27" s="28">
        <v>0</v>
      </c>
      <c r="K27" s="37">
        <f t="shared" si="0"/>
        <v>386624294</v>
      </c>
      <c r="L27" s="34">
        <v>38518914.039999999</v>
      </c>
      <c r="M27" s="34">
        <v>262189897</v>
      </c>
      <c r="N27" s="34">
        <v>28934581</v>
      </c>
      <c r="O27" s="34">
        <v>62337604</v>
      </c>
      <c r="P27" s="34">
        <v>0</v>
      </c>
      <c r="Q27" s="21">
        <f t="shared" si="1"/>
        <v>391980996.04000002</v>
      </c>
      <c r="R27" s="23">
        <v>5356702.0400000215</v>
      </c>
    </row>
    <row r="28" spans="1:18" x14ac:dyDescent="0.3">
      <c r="A28" s="13" t="s">
        <v>70</v>
      </c>
      <c r="B28" s="13" t="s">
        <v>189</v>
      </c>
      <c r="C28" s="13" t="s">
        <v>6</v>
      </c>
      <c r="D28" s="13" t="s">
        <v>7</v>
      </c>
      <c r="E28" s="13" t="s">
        <v>1227</v>
      </c>
      <c r="F28" s="28">
        <v>14448125</v>
      </c>
      <c r="G28" s="28">
        <v>114684781</v>
      </c>
      <c r="H28" s="28">
        <v>11281968</v>
      </c>
      <c r="I28" s="28">
        <v>4214499</v>
      </c>
      <c r="J28" s="28">
        <v>0</v>
      </c>
      <c r="K28" s="37">
        <f t="shared" si="0"/>
        <v>144629373</v>
      </c>
      <c r="L28" s="34">
        <v>19168439.059999999</v>
      </c>
      <c r="M28" s="34">
        <v>114684781</v>
      </c>
      <c r="N28" s="34">
        <v>11281968</v>
      </c>
      <c r="O28" s="34">
        <v>4328856</v>
      </c>
      <c r="P28" s="34">
        <v>0</v>
      </c>
      <c r="Q28" s="21">
        <f t="shared" si="1"/>
        <v>149464044.06</v>
      </c>
      <c r="R28" s="23">
        <v>4834671.0600000024</v>
      </c>
    </row>
    <row r="29" spans="1:18" x14ac:dyDescent="0.3">
      <c r="A29" s="13" t="s">
        <v>70</v>
      </c>
      <c r="B29" s="13" t="s">
        <v>191</v>
      </c>
      <c r="C29" s="13" t="s">
        <v>6</v>
      </c>
      <c r="D29" s="13" t="s">
        <v>7</v>
      </c>
      <c r="E29" s="13" t="s">
        <v>1228</v>
      </c>
      <c r="F29" s="28">
        <v>595615778</v>
      </c>
      <c r="G29" s="28">
        <v>5798725656</v>
      </c>
      <c r="H29" s="28">
        <v>1918039079</v>
      </c>
      <c r="I29" s="28">
        <v>256372921</v>
      </c>
      <c r="J29" s="28">
        <v>-1585149725</v>
      </c>
      <c r="K29" s="37">
        <f t="shared" si="0"/>
        <v>6983603709</v>
      </c>
      <c r="L29" s="34">
        <v>851903971.38999999</v>
      </c>
      <c r="M29" s="34">
        <v>5798725656</v>
      </c>
      <c r="N29" s="34">
        <v>1918039079</v>
      </c>
      <c r="O29" s="34">
        <v>272487415</v>
      </c>
      <c r="P29" s="34">
        <v>-1633962807</v>
      </c>
      <c r="Q29" s="21">
        <f t="shared" si="1"/>
        <v>7207193314.3899994</v>
      </c>
      <c r="R29" s="23">
        <v>223589605.38999939</v>
      </c>
    </row>
    <row r="30" spans="1:18" x14ac:dyDescent="0.3">
      <c r="A30" s="13" t="s">
        <v>107</v>
      </c>
      <c r="B30" s="13" t="s">
        <v>185</v>
      </c>
      <c r="C30" s="13" t="s">
        <v>6</v>
      </c>
      <c r="D30" s="13" t="s">
        <v>7</v>
      </c>
      <c r="E30" s="13" t="s">
        <v>1291</v>
      </c>
      <c r="F30" s="28">
        <v>28346323</v>
      </c>
      <c r="G30" s="28">
        <v>212301902</v>
      </c>
      <c r="H30" s="28">
        <v>44327595</v>
      </c>
      <c r="I30" s="28">
        <v>22034098</v>
      </c>
      <c r="J30" s="28">
        <v>-8380223</v>
      </c>
      <c r="K30" s="37">
        <f t="shared" si="0"/>
        <v>298629695</v>
      </c>
      <c r="L30" s="34">
        <v>31189755.099999998</v>
      </c>
      <c r="M30" s="34">
        <v>212301902</v>
      </c>
      <c r="N30" s="34">
        <v>44327595</v>
      </c>
      <c r="O30" s="34">
        <v>22682908</v>
      </c>
      <c r="P30" s="34">
        <v>-8598109</v>
      </c>
      <c r="Q30" s="21">
        <f t="shared" si="1"/>
        <v>301904051.10000002</v>
      </c>
      <c r="R30" s="23">
        <v>3274356.1000000238</v>
      </c>
    </row>
    <row r="31" spans="1:18" x14ac:dyDescent="0.3">
      <c r="A31" s="13" t="s">
        <v>120</v>
      </c>
      <c r="B31" s="13" t="s">
        <v>185</v>
      </c>
      <c r="C31" s="13" t="s">
        <v>6</v>
      </c>
      <c r="D31" s="13" t="s">
        <v>7</v>
      </c>
      <c r="E31" s="13" t="s">
        <v>1431</v>
      </c>
      <c r="F31" s="28">
        <v>7728930</v>
      </c>
      <c r="G31" s="28">
        <v>50964097</v>
      </c>
      <c r="H31" s="28">
        <v>11371511</v>
      </c>
      <c r="I31" s="28">
        <v>6968291</v>
      </c>
      <c r="J31" s="28">
        <v>0</v>
      </c>
      <c r="K31" s="37">
        <f t="shared" si="0"/>
        <v>77032829</v>
      </c>
      <c r="L31" s="34">
        <v>11894409.550000001</v>
      </c>
      <c r="M31" s="34">
        <v>50964097</v>
      </c>
      <c r="N31" s="34">
        <v>11371511</v>
      </c>
      <c r="O31" s="34">
        <v>7174496</v>
      </c>
      <c r="P31" s="34">
        <v>0</v>
      </c>
      <c r="Q31" s="21">
        <f t="shared" si="1"/>
        <v>81404513.549999997</v>
      </c>
      <c r="R31" s="23">
        <v>4371684.549999997</v>
      </c>
    </row>
    <row r="32" spans="1:18" x14ac:dyDescent="0.3">
      <c r="A32" s="13" t="s">
        <v>120</v>
      </c>
      <c r="B32" s="13" t="s">
        <v>187</v>
      </c>
      <c r="C32" s="13" t="s">
        <v>6</v>
      </c>
      <c r="D32" s="13" t="s">
        <v>7</v>
      </c>
      <c r="E32" s="13" t="s">
        <v>1432</v>
      </c>
      <c r="F32" s="28">
        <v>8203823</v>
      </c>
      <c r="G32" s="28">
        <v>58573765</v>
      </c>
      <c r="H32" s="28">
        <v>4952402</v>
      </c>
      <c r="I32" s="28">
        <v>33446591</v>
      </c>
      <c r="J32" s="28">
        <v>0</v>
      </c>
      <c r="K32" s="37">
        <f t="shared" si="0"/>
        <v>105176581</v>
      </c>
      <c r="L32" s="34">
        <v>12763090.609999999</v>
      </c>
      <c r="M32" s="34">
        <v>58573765</v>
      </c>
      <c r="N32" s="34">
        <v>4952402</v>
      </c>
      <c r="O32" s="34">
        <v>34402538</v>
      </c>
      <c r="P32" s="34">
        <v>0</v>
      </c>
      <c r="Q32" s="21">
        <f t="shared" si="1"/>
        <v>110691795.61</v>
      </c>
      <c r="R32" s="23">
        <v>5515214.6099999994</v>
      </c>
    </row>
    <row r="33" spans="1:18" x14ac:dyDescent="0.3">
      <c r="A33" s="13" t="s">
        <v>120</v>
      </c>
      <c r="B33" s="13" t="s">
        <v>323</v>
      </c>
      <c r="C33" s="13" t="s">
        <v>6</v>
      </c>
      <c r="D33" s="13" t="s">
        <v>7</v>
      </c>
      <c r="E33" s="13" t="s">
        <v>1433</v>
      </c>
      <c r="F33" s="28">
        <v>38263927</v>
      </c>
      <c r="G33" s="28">
        <v>297913143</v>
      </c>
      <c r="H33" s="28">
        <v>61801541</v>
      </c>
      <c r="I33" s="28">
        <v>17631254</v>
      </c>
      <c r="J33" s="28">
        <v>-4385128</v>
      </c>
      <c r="K33" s="37">
        <f t="shared" si="0"/>
        <v>411224737</v>
      </c>
      <c r="L33" s="34">
        <v>43767097.25</v>
      </c>
      <c r="M33" s="34">
        <v>297913143</v>
      </c>
      <c r="N33" s="34">
        <v>61801541</v>
      </c>
      <c r="O33" s="34">
        <v>17932340</v>
      </c>
      <c r="P33" s="34">
        <v>-4458534</v>
      </c>
      <c r="Q33" s="21">
        <f t="shared" si="1"/>
        <v>416955587.25</v>
      </c>
      <c r="R33" s="23">
        <v>5730850.25</v>
      </c>
    </row>
    <row r="34" spans="1:18" x14ac:dyDescent="0.3">
      <c r="A34" s="13" t="s">
        <v>120</v>
      </c>
      <c r="B34" s="13" t="s">
        <v>189</v>
      </c>
      <c r="C34" s="13" t="s">
        <v>6</v>
      </c>
      <c r="D34" s="13" t="s">
        <v>7</v>
      </c>
      <c r="E34" s="13" t="s">
        <v>1434</v>
      </c>
      <c r="F34" s="28">
        <v>8039053</v>
      </c>
      <c r="G34" s="28">
        <v>47528444</v>
      </c>
      <c r="H34" s="28">
        <v>3941512</v>
      </c>
      <c r="I34" s="28">
        <v>30530493</v>
      </c>
      <c r="J34" s="28">
        <v>0</v>
      </c>
      <c r="K34" s="37">
        <f t="shared" si="0"/>
        <v>90039502</v>
      </c>
      <c r="L34" s="34">
        <v>11502212.800000001</v>
      </c>
      <c r="M34" s="34">
        <v>47528444</v>
      </c>
      <c r="N34" s="34">
        <v>3941512</v>
      </c>
      <c r="O34" s="34">
        <v>31122857</v>
      </c>
      <c r="P34" s="34">
        <v>0</v>
      </c>
      <c r="Q34" s="21">
        <f t="shared" si="1"/>
        <v>94095025.799999997</v>
      </c>
      <c r="R34" s="23">
        <v>4055523.799999997</v>
      </c>
    </row>
    <row r="35" spans="1:18" x14ac:dyDescent="0.3">
      <c r="A35" s="13" t="s">
        <v>134</v>
      </c>
      <c r="B35" s="13" t="s">
        <v>185</v>
      </c>
      <c r="C35" s="13" t="s">
        <v>6</v>
      </c>
      <c r="D35" s="13" t="s">
        <v>7</v>
      </c>
      <c r="E35" s="13" t="s">
        <v>1538</v>
      </c>
      <c r="F35" s="28">
        <v>52744346</v>
      </c>
      <c r="G35" s="28">
        <v>423245954</v>
      </c>
      <c r="H35" s="28">
        <v>52665586</v>
      </c>
      <c r="I35" s="28">
        <v>24985575</v>
      </c>
      <c r="J35" s="28">
        <v>0</v>
      </c>
      <c r="K35" s="37">
        <f t="shared" si="0"/>
        <v>553641461</v>
      </c>
      <c r="L35" s="34">
        <v>62180025.420000002</v>
      </c>
      <c r="M35" s="34">
        <v>423245954</v>
      </c>
      <c r="N35" s="34">
        <v>52665586</v>
      </c>
      <c r="O35" s="34">
        <v>25438496</v>
      </c>
      <c r="P35" s="34">
        <v>0</v>
      </c>
      <c r="Q35" s="21">
        <f t="shared" si="1"/>
        <v>563530061.42000008</v>
      </c>
      <c r="R35" s="23">
        <v>9888600.4200000763</v>
      </c>
    </row>
    <row r="36" spans="1:18" x14ac:dyDescent="0.3">
      <c r="A36" s="13" t="s">
        <v>134</v>
      </c>
      <c r="B36" s="13" t="s">
        <v>187</v>
      </c>
      <c r="C36" s="13" t="s">
        <v>6</v>
      </c>
      <c r="D36" s="13" t="s">
        <v>7</v>
      </c>
      <c r="E36" s="13" t="s">
        <v>1539</v>
      </c>
      <c r="F36" s="28">
        <v>9984929</v>
      </c>
      <c r="G36" s="28">
        <v>77509018</v>
      </c>
      <c r="H36" s="28">
        <v>7498743</v>
      </c>
      <c r="I36" s="28">
        <v>21688739</v>
      </c>
      <c r="J36" s="28">
        <v>0</v>
      </c>
      <c r="K36" s="37">
        <f t="shared" si="0"/>
        <v>116681429</v>
      </c>
      <c r="L36" s="34">
        <v>14924642.870000001</v>
      </c>
      <c r="M36" s="34">
        <v>77509018</v>
      </c>
      <c r="N36" s="34">
        <v>7498743</v>
      </c>
      <c r="O36" s="34">
        <v>21607863</v>
      </c>
      <c r="P36" s="34">
        <v>0</v>
      </c>
      <c r="Q36" s="21">
        <f t="shared" si="1"/>
        <v>121540266.87</v>
      </c>
      <c r="R36" s="23">
        <v>4858837.8700000048</v>
      </c>
    </row>
    <row r="37" spans="1:18" x14ac:dyDescent="0.3">
      <c r="A37" s="13" t="s">
        <v>134</v>
      </c>
      <c r="B37" s="13" t="s">
        <v>323</v>
      </c>
      <c r="C37" s="13" t="s">
        <v>6</v>
      </c>
      <c r="D37" s="13" t="s">
        <v>7</v>
      </c>
      <c r="E37" s="13" t="s">
        <v>1540</v>
      </c>
      <c r="F37" s="28">
        <v>10222291</v>
      </c>
      <c r="G37" s="28">
        <v>76879971</v>
      </c>
      <c r="H37" s="28">
        <v>6477099</v>
      </c>
      <c r="I37" s="28">
        <v>19679445</v>
      </c>
      <c r="J37" s="28">
        <v>0</v>
      </c>
      <c r="K37" s="37">
        <f t="shared" ref="K37:K68" si="2">SUM(F37:J37)</f>
        <v>113258806</v>
      </c>
      <c r="L37" s="34">
        <v>14852834.02</v>
      </c>
      <c r="M37" s="34">
        <v>76879971</v>
      </c>
      <c r="N37" s="34">
        <v>6477099</v>
      </c>
      <c r="O37" s="34">
        <v>20349114</v>
      </c>
      <c r="P37" s="34">
        <v>0</v>
      </c>
      <c r="Q37" s="21">
        <f t="shared" ref="Q37:Q68" si="3">SUM(L37:P37)</f>
        <v>118559018.02</v>
      </c>
      <c r="R37" s="23">
        <v>5300212.0199999958</v>
      </c>
    </row>
    <row r="38" spans="1:18" x14ac:dyDescent="0.3">
      <c r="A38" s="13" t="s">
        <v>150</v>
      </c>
      <c r="B38" s="13" t="s">
        <v>185</v>
      </c>
      <c r="C38" s="13" t="s">
        <v>6</v>
      </c>
      <c r="D38" s="13" t="s">
        <v>7</v>
      </c>
      <c r="E38" s="13" t="s">
        <v>1646</v>
      </c>
      <c r="F38" s="28">
        <v>104957196</v>
      </c>
      <c r="G38" s="28">
        <v>900769078</v>
      </c>
      <c r="H38" s="28">
        <v>177385587</v>
      </c>
      <c r="I38" s="28">
        <v>29248429</v>
      </c>
      <c r="J38" s="28">
        <v>-59598232</v>
      </c>
      <c r="K38" s="37">
        <f t="shared" si="2"/>
        <v>1152762058</v>
      </c>
      <c r="L38" s="34">
        <v>132334033.33</v>
      </c>
      <c r="M38" s="34">
        <v>900769078</v>
      </c>
      <c r="N38" s="34">
        <v>177385587</v>
      </c>
      <c r="O38" s="34">
        <v>30854582</v>
      </c>
      <c r="P38" s="34">
        <v>-61401369</v>
      </c>
      <c r="Q38" s="21">
        <f t="shared" si="3"/>
        <v>1179941911.3299999</v>
      </c>
      <c r="R38" s="23">
        <v>27179853.329999924</v>
      </c>
    </row>
    <row r="39" spans="1:18" x14ac:dyDescent="0.3">
      <c r="A39" s="13" t="s">
        <v>150</v>
      </c>
      <c r="B39" s="13" t="s">
        <v>187</v>
      </c>
      <c r="C39" s="13" t="s">
        <v>6</v>
      </c>
      <c r="D39" s="13" t="s">
        <v>7</v>
      </c>
      <c r="E39" s="13" t="s">
        <v>1647</v>
      </c>
      <c r="F39" s="28">
        <v>53363220</v>
      </c>
      <c r="G39" s="28">
        <v>452109064</v>
      </c>
      <c r="H39" s="28">
        <v>68282047</v>
      </c>
      <c r="I39" s="28">
        <v>8281438</v>
      </c>
      <c r="J39" s="28">
        <v>-23495651</v>
      </c>
      <c r="K39" s="37">
        <f t="shared" si="2"/>
        <v>558540118</v>
      </c>
      <c r="L39" s="34">
        <v>66420370.600000001</v>
      </c>
      <c r="M39" s="34">
        <v>452109064</v>
      </c>
      <c r="N39" s="34">
        <v>68282047</v>
      </c>
      <c r="O39" s="34">
        <v>8919951</v>
      </c>
      <c r="P39" s="34">
        <v>-24303508</v>
      </c>
      <c r="Q39" s="21">
        <f t="shared" si="3"/>
        <v>571427924.60000002</v>
      </c>
      <c r="R39" s="23">
        <v>12887806.600000024</v>
      </c>
    </row>
    <row r="40" spans="1:18" x14ac:dyDescent="0.3">
      <c r="A40" s="13" t="s">
        <v>150</v>
      </c>
      <c r="B40" s="13" t="s">
        <v>323</v>
      </c>
      <c r="C40" s="13" t="s">
        <v>6</v>
      </c>
      <c r="D40" s="13" t="s">
        <v>7</v>
      </c>
      <c r="E40" s="13" t="s">
        <v>1648</v>
      </c>
      <c r="F40" s="28">
        <v>14424432</v>
      </c>
      <c r="G40" s="28">
        <v>112299455</v>
      </c>
      <c r="H40" s="28">
        <v>11823226</v>
      </c>
      <c r="I40" s="28">
        <v>18708903</v>
      </c>
      <c r="J40" s="28">
        <v>0</v>
      </c>
      <c r="K40" s="37">
        <f t="shared" si="2"/>
        <v>157256016</v>
      </c>
      <c r="L40" s="34">
        <v>18896142.390000001</v>
      </c>
      <c r="M40" s="34">
        <v>112299455</v>
      </c>
      <c r="N40" s="34">
        <v>11823226</v>
      </c>
      <c r="O40" s="34">
        <v>18740974</v>
      </c>
      <c r="P40" s="34">
        <v>0</v>
      </c>
      <c r="Q40" s="21">
        <f t="shared" si="3"/>
        <v>161759797.38999999</v>
      </c>
      <c r="R40" s="23">
        <v>4503781.3899999857</v>
      </c>
    </row>
    <row r="41" spans="1:18" x14ac:dyDescent="0.3">
      <c r="A41" s="13" t="s">
        <v>150</v>
      </c>
      <c r="B41" s="13" t="s">
        <v>189</v>
      </c>
      <c r="C41" s="13" t="s">
        <v>6</v>
      </c>
      <c r="D41" s="13" t="s">
        <v>7</v>
      </c>
      <c r="E41" s="13" t="s">
        <v>1649</v>
      </c>
      <c r="F41" s="28">
        <v>12262023</v>
      </c>
      <c r="G41" s="28">
        <v>88144416</v>
      </c>
      <c r="H41" s="28">
        <v>24590234</v>
      </c>
      <c r="I41" s="28">
        <v>3573754</v>
      </c>
      <c r="J41" s="28">
        <v>-14084330</v>
      </c>
      <c r="K41" s="37">
        <f t="shared" si="2"/>
        <v>114486097</v>
      </c>
      <c r="L41" s="34">
        <v>16138725.73</v>
      </c>
      <c r="M41" s="34">
        <v>88144416</v>
      </c>
      <c r="N41" s="34">
        <v>24590234</v>
      </c>
      <c r="O41" s="34">
        <v>3804976</v>
      </c>
      <c r="P41" s="34">
        <v>-14567010</v>
      </c>
      <c r="Q41" s="21">
        <f t="shared" si="3"/>
        <v>118111341.73</v>
      </c>
      <c r="R41" s="23">
        <v>3625244.7300000042</v>
      </c>
    </row>
    <row r="42" spans="1:18" x14ac:dyDescent="0.3">
      <c r="A42" s="13" t="s">
        <v>164</v>
      </c>
      <c r="B42" s="13" t="s">
        <v>185</v>
      </c>
      <c r="C42" s="13" t="s">
        <v>6</v>
      </c>
      <c r="D42" s="13" t="s">
        <v>7</v>
      </c>
      <c r="E42" s="13" t="s">
        <v>1792</v>
      </c>
      <c r="F42" s="28">
        <v>35367166</v>
      </c>
      <c r="G42" s="28">
        <v>286543592</v>
      </c>
      <c r="H42" s="28">
        <v>54770572</v>
      </c>
      <c r="I42" s="28">
        <v>8168828</v>
      </c>
      <c r="J42" s="28">
        <v>-11660808</v>
      </c>
      <c r="K42" s="37">
        <f t="shared" si="2"/>
        <v>373189350</v>
      </c>
      <c r="L42" s="34">
        <v>42096770.730000004</v>
      </c>
      <c r="M42" s="34">
        <v>286543592</v>
      </c>
      <c r="N42" s="34">
        <v>54770572</v>
      </c>
      <c r="O42" s="34">
        <v>8447944</v>
      </c>
      <c r="P42" s="34">
        <v>-11995594</v>
      </c>
      <c r="Q42" s="21">
        <f t="shared" si="3"/>
        <v>379863284.73000002</v>
      </c>
      <c r="R42" s="23">
        <v>6673934.7300000191</v>
      </c>
    </row>
    <row r="43" spans="1:18" x14ac:dyDescent="0.3">
      <c r="A43" s="13" t="s">
        <v>164</v>
      </c>
      <c r="B43" s="13" t="s">
        <v>187</v>
      </c>
      <c r="C43" s="13" t="s">
        <v>6</v>
      </c>
      <c r="D43" s="13" t="s">
        <v>7</v>
      </c>
      <c r="E43" s="13" t="s">
        <v>1793</v>
      </c>
      <c r="F43" s="28">
        <v>23970686</v>
      </c>
      <c r="G43" s="28">
        <v>170115916</v>
      </c>
      <c r="H43" s="28">
        <v>12291697</v>
      </c>
      <c r="I43" s="28">
        <v>96210623</v>
      </c>
      <c r="J43" s="28">
        <v>0</v>
      </c>
      <c r="K43" s="37">
        <f t="shared" si="2"/>
        <v>302588922</v>
      </c>
      <c r="L43" s="34">
        <v>25496175.669999998</v>
      </c>
      <c r="M43" s="34">
        <v>170115916</v>
      </c>
      <c r="N43" s="34">
        <v>12291697</v>
      </c>
      <c r="O43" s="34">
        <v>97863174</v>
      </c>
      <c r="P43" s="34">
        <v>0</v>
      </c>
      <c r="Q43" s="21">
        <f t="shared" si="3"/>
        <v>305766962.66999996</v>
      </c>
      <c r="R43" s="23">
        <v>3178040.6699999571</v>
      </c>
    </row>
    <row r="44" spans="1:18" x14ac:dyDescent="0.3">
      <c r="A44" s="13" t="s">
        <v>164</v>
      </c>
      <c r="B44" s="13" t="s">
        <v>323</v>
      </c>
      <c r="C44" s="13" t="s">
        <v>6</v>
      </c>
      <c r="D44" s="13" t="s">
        <v>7</v>
      </c>
      <c r="E44" s="13" t="s">
        <v>1794</v>
      </c>
      <c r="F44" s="28">
        <v>17326157</v>
      </c>
      <c r="G44" s="28">
        <v>135356706</v>
      </c>
      <c r="H44" s="28">
        <v>17487790</v>
      </c>
      <c r="I44" s="28">
        <v>11724938</v>
      </c>
      <c r="J44" s="28">
        <v>0</v>
      </c>
      <c r="K44" s="37">
        <f t="shared" si="2"/>
        <v>181895591</v>
      </c>
      <c r="L44" s="34">
        <v>21528240.960000001</v>
      </c>
      <c r="M44" s="34">
        <v>135356706</v>
      </c>
      <c r="N44" s="34">
        <v>17487790</v>
      </c>
      <c r="O44" s="34">
        <v>11863473</v>
      </c>
      <c r="P44" s="34">
        <v>0</v>
      </c>
      <c r="Q44" s="21">
        <f t="shared" si="3"/>
        <v>186236209.96000001</v>
      </c>
      <c r="R44" s="23">
        <v>4340618.9600000083</v>
      </c>
    </row>
    <row r="45" spans="1:18" x14ac:dyDescent="0.3">
      <c r="A45" s="13" t="s">
        <v>164</v>
      </c>
      <c r="B45" s="13" t="s">
        <v>189</v>
      </c>
      <c r="C45" s="13" t="s">
        <v>6</v>
      </c>
      <c r="D45" s="13" t="s">
        <v>7</v>
      </c>
      <c r="E45" s="13" t="s">
        <v>1795</v>
      </c>
      <c r="F45" s="28">
        <v>37525452</v>
      </c>
      <c r="G45" s="28">
        <v>299402201</v>
      </c>
      <c r="H45" s="28">
        <v>36414898</v>
      </c>
      <c r="I45" s="28">
        <v>21663105</v>
      </c>
      <c r="J45" s="28">
        <v>0</v>
      </c>
      <c r="K45" s="37">
        <f t="shared" si="2"/>
        <v>395005656</v>
      </c>
      <c r="L45" s="34">
        <v>43985858.200000003</v>
      </c>
      <c r="M45" s="34">
        <v>299402201</v>
      </c>
      <c r="N45" s="34">
        <v>36414898</v>
      </c>
      <c r="O45" s="34">
        <v>22218912</v>
      </c>
      <c r="P45" s="34">
        <v>0</v>
      </c>
      <c r="Q45" s="21">
        <f t="shared" si="3"/>
        <v>402021869.19999999</v>
      </c>
      <c r="R45" s="23">
        <v>7016213.1999999881</v>
      </c>
    </row>
    <row r="46" spans="1:18" x14ac:dyDescent="0.3">
      <c r="A46" s="13" t="s">
        <v>164</v>
      </c>
      <c r="B46" s="13" t="s">
        <v>191</v>
      </c>
      <c r="C46" s="13" t="s">
        <v>6</v>
      </c>
      <c r="D46" s="13" t="s">
        <v>7</v>
      </c>
      <c r="E46" s="13" t="s">
        <v>1796</v>
      </c>
      <c r="F46" s="28">
        <v>21313381</v>
      </c>
      <c r="G46" s="28">
        <v>168861629</v>
      </c>
      <c r="H46" s="28">
        <v>32424908</v>
      </c>
      <c r="I46" s="28">
        <v>8645827</v>
      </c>
      <c r="J46" s="28">
        <v>-796245</v>
      </c>
      <c r="K46" s="37">
        <f t="shared" si="2"/>
        <v>230449500</v>
      </c>
      <c r="L46" s="34">
        <v>25352992.689999998</v>
      </c>
      <c r="M46" s="34">
        <v>168861629</v>
      </c>
      <c r="N46" s="34">
        <v>32424908</v>
      </c>
      <c r="O46" s="34">
        <v>8747613</v>
      </c>
      <c r="P46" s="34">
        <v>-793625</v>
      </c>
      <c r="Q46" s="21">
        <f t="shared" si="3"/>
        <v>234593517.69</v>
      </c>
      <c r="R46" s="23">
        <v>4144017.6899999976</v>
      </c>
    </row>
    <row r="47" spans="1:18" x14ac:dyDescent="0.3">
      <c r="A47" s="13" t="s">
        <v>164</v>
      </c>
      <c r="B47" s="13" t="s">
        <v>1797</v>
      </c>
      <c r="C47" s="13" t="s">
        <v>6</v>
      </c>
      <c r="D47" s="13" t="s">
        <v>7</v>
      </c>
      <c r="E47" s="13" t="s">
        <v>1798</v>
      </c>
      <c r="F47" s="28">
        <v>38201646</v>
      </c>
      <c r="G47" s="28">
        <v>294660054</v>
      </c>
      <c r="H47" s="28">
        <v>47643337</v>
      </c>
      <c r="I47" s="28">
        <v>19653417</v>
      </c>
      <c r="J47" s="28">
        <v>-9762641</v>
      </c>
      <c r="K47" s="37">
        <f t="shared" si="2"/>
        <v>390395813</v>
      </c>
      <c r="L47" s="34">
        <v>43289178.479999997</v>
      </c>
      <c r="M47" s="34">
        <v>294660054</v>
      </c>
      <c r="N47" s="34">
        <v>47643337</v>
      </c>
      <c r="O47" s="34">
        <v>20181855</v>
      </c>
      <c r="P47" s="34">
        <v>-10081747</v>
      </c>
      <c r="Q47" s="21">
        <f t="shared" si="3"/>
        <v>395692677.48000002</v>
      </c>
      <c r="R47" s="23">
        <v>5296864.4800000191</v>
      </c>
    </row>
    <row r="48" spans="1:18" x14ac:dyDescent="0.3">
      <c r="A48" s="13" t="s">
        <v>164</v>
      </c>
      <c r="B48" s="13" t="s">
        <v>1799</v>
      </c>
      <c r="C48" s="13" t="s">
        <v>6</v>
      </c>
      <c r="D48" s="13" t="s">
        <v>7</v>
      </c>
      <c r="E48" s="13" t="s">
        <v>1800</v>
      </c>
      <c r="F48" s="28">
        <v>13738522</v>
      </c>
      <c r="G48" s="28">
        <v>106084893</v>
      </c>
      <c r="H48" s="28">
        <v>9829918</v>
      </c>
      <c r="I48" s="28">
        <v>13655085</v>
      </c>
      <c r="J48" s="28">
        <v>0</v>
      </c>
      <c r="K48" s="37">
        <f t="shared" si="2"/>
        <v>143308418</v>
      </c>
      <c r="L48" s="34">
        <v>18186719.510000002</v>
      </c>
      <c r="M48" s="34">
        <v>106084893</v>
      </c>
      <c r="N48" s="34">
        <v>9829918</v>
      </c>
      <c r="O48" s="34">
        <v>13849002</v>
      </c>
      <c r="P48" s="34">
        <v>0</v>
      </c>
      <c r="Q48" s="21">
        <f t="shared" si="3"/>
        <v>147950532.50999999</v>
      </c>
      <c r="R48" s="23">
        <v>4642114.5099999905</v>
      </c>
    </row>
    <row r="49" spans="1:18" x14ac:dyDescent="0.3">
      <c r="A49" s="13" t="s">
        <v>164</v>
      </c>
      <c r="B49" s="13" t="s">
        <v>1801</v>
      </c>
      <c r="C49" s="13" t="s">
        <v>6</v>
      </c>
      <c r="D49" s="13" t="s">
        <v>7</v>
      </c>
      <c r="E49" s="13" t="s">
        <v>1802</v>
      </c>
      <c r="F49" s="28">
        <v>15824345</v>
      </c>
      <c r="G49" s="28">
        <v>121432223</v>
      </c>
      <c r="H49" s="28">
        <v>15245848</v>
      </c>
      <c r="I49" s="28">
        <v>5296391</v>
      </c>
      <c r="J49" s="28">
        <v>0</v>
      </c>
      <c r="K49" s="37">
        <f t="shared" si="2"/>
        <v>157798807</v>
      </c>
      <c r="L49" s="34">
        <v>19938692.73</v>
      </c>
      <c r="M49" s="34">
        <v>121432223</v>
      </c>
      <c r="N49" s="34">
        <v>15245848</v>
      </c>
      <c r="O49" s="34">
        <v>5452347</v>
      </c>
      <c r="P49" s="34">
        <v>0</v>
      </c>
      <c r="Q49" s="21">
        <f t="shared" si="3"/>
        <v>162069110.72999999</v>
      </c>
      <c r="R49" s="23">
        <v>4270303.7299999893</v>
      </c>
    </row>
    <row r="50" spans="1:18" x14ac:dyDescent="0.3">
      <c r="A50" s="13" t="s">
        <v>164</v>
      </c>
      <c r="B50" s="13" t="s">
        <v>1803</v>
      </c>
      <c r="C50" s="13" t="s">
        <v>6</v>
      </c>
      <c r="D50" s="13" t="s">
        <v>7</v>
      </c>
      <c r="E50" s="13" t="s">
        <v>1804</v>
      </c>
      <c r="F50" s="28">
        <v>63880251</v>
      </c>
      <c r="G50" s="28">
        <v>536124085</v>
      </c>
      <c r="H50" s="28">
        <v>203830547</v>
      </c>
      <c r="I50" s="28">
        <v>23028469</v>
      </c>
      <c r="J50" s="28">
        <v>-49509446</v>
      </c>
      <c r="K50" s="37">
        <f t="shared" si="2"/>
        <v>777353906</v>
      </c>
      <c r="L50" s="34">
        <v>78763208.379999995</v>
      </c>
      <c r="M50" s="34">
        <v>536124085</v>
      </c>
      <c r="N50" s="34">
        <v>203830547</v>
      </c>
      <c r="O50" s="34">
        <v>23523533</v>
      </c>
      <c r="P50" s="34">
        <v>-50496416</v>
      </c>
      <c r="Q50" s="21">
        <f t="shared" si="3"/>
        <v>791744957.38</v>
      </c>
      <c r="R50" s="23">
        <v>14391051.379999995</v>
      </c>
    </row>
    <row r="51" spans="1:18" x14ac:dyDescent="0.3">
      <c r="A51" s="13" t="s">
        <v>164</v>
      </c>
      <c r="B51" s="13" t="s">
        <v>1805</v>
      </c>
      <c r="C51" s="13" t="s">
        <v>6</v>
      </c>
      <c r="D51" s="13" t="s">
        <v>7</v>
      </c>
      <c r="E51" s="13" t="s">
        <v>1806</v>
      </c>
      <c r="F51" s="28">
        <v>13583952</v>
      </c>
      <c r="G51" s="28">
        <v>105480796</v>
      </c>
      <c r="H51" s="28">
        <v>9146071</v>
      </c>
      <c r="I51" s="28">
        <v>5030172</v>
      </c>
      <c r="J51" s="28">
        <v>0</v>
      </c>
      <c r="K51" s="37">
        <f t="shared" si="2"/>
        <v>133240991</v>
      </c>
      <c r="L51" s="34">
        <v>18117758.870000001</v>
      </c>
      <c r="M51" s="34">
        <v>105480796</v>
      </c>
      <c r="N51" s="34">
        <v>9146071</v>
      </c>
      <c r="O51" s="34">
        <v>5150650</v>
      </c>
      <c r="P51" s="34">
        <v>0</v>
      </c>
      <c r="Q51" s="21">
        <f t="shared" si="3"/>
        <v>137895275.87</v>
      </c>
      <c r="R51" s="23">
        <v>4654284.8700000048</v>
      </c>
    </row>
    <row r="52" spans="1:18" x14ac:dyDescent="0.3">
      <c r="A52" s="13" t="s">
        <v>164</v>
      </c>
      <c r="B52" s="13" t="s">
        <v>1807</v>
      </c>
      <c r="C52" s="13" t="s">
        <v>6</v>
      </c>
      <c r="D52" s="13" t="s">
        <v>7</v>
      </c>
      <c r="E52" s="13" t="s">
        <v>1808</v>
      </c>
      <c r="F52" s="28">
        <v>9081580</v>
      </c>
      <c r="G52" s="28">
        <v>67596464</v>
      </c>
      <c r="H52" s="28">
        <v>4624463</v>
      </c>
      <c r="I52" s="28">
        <v>20792552</v>
      </c>
      <c r="J52" s="28">
        <v>0</v>
      </c>
      <c r="K52" s="37">
        <f t="shared" si="2"/>
        <v>102095059</v>
      </c>
      <c r="L52" s="34">
        <v>13793075.960000001</v>
      </c>
      <c r="M52" s="34">
        <v>67596464</v>
      </c>
      <c r="N52" s="34">
        <v>4624463</v>
      </c>
      <c r="O52" s="34">
        <v>20857531</v>
      </c>
      <c r="P52" s="34">
        <v>0</v>
      </c>
      <c r="Q52" s="21">
        <f t="shared" si="3"/>
        <v>106871533.96000001</v>
      </c>
      <c r="R52" s="23">
        <v>4776474.9600000083</v>
      </c>
    </row>
    <row r="53" spans="1:18" x14ac:dyDescent="0.3">
      <c r="A53" s="13" t="s">
        <v>164</v>
      </c>
      <c r="B53" s="13" t="s">
        <v>1809</v>
      </c>
      <c r="C53" s="13" t="s">
        <v>6</v>
      </c>
      <c r="D53" s="13" t="s">
        <v>7</v>
      </c>
      <c r="E53" s="13" t="s">
        <v>1810</v>
      </c>
      <c r="F53" s="28">
        <v>22197904</v>
      </c>
      <c r="G53" s="28">
        <v>170482729</v>
      </c>
      <c r="H53" s="28">
        <v>17855254</v>
      </c>
      <c r="I53" s="28">
        <v>26426611</v>
      </c>
      <c r="J53" s="28">
        <v>0</v>
      </c>
      <c r="K53" s="37">
        <f t="shared" si="2"/>
        <v>236962498</v>
      </c>
      <c r="L53" s="34">
        <v>25538049.25</v>
      </c>
      <c r="M53" s="34">
        <v>170482729</v>
      </c>
      <c r="N53" s="34">
        <v>17855254</v>
      </c>
      <c r="O53" s="34">
        <v>26452887</v>
      </c>
      <c r="P53" s="34">
        <v>0</v>
      </c>
      <c r="Q53" s="21">
        <f t="shared" si="3"/>
        <v>240328919.25</v>
      </c>
      <c r="R53" s="23">
        <v>3366421.25</v>
      </c>
    </row>
    <row r="54" spans="1:18" x14ac:dyDescent="0.3">
      <c r="A54" s="13" t="s">
        <v>164</v>
      </c>
      <c r="B54" s="13" t="s">
        <v>1811</v>
      </c>
      <c r="C54" s="13" t="s">
        <v>6</v>
      </c>
      <c r="D54" s="13" t="s">
        <v>7</v>
      </c>
      <c r="E54" s="13" t="s">
        <v>1812</v>
      </c>
      <c r="F54" s="28">
        <v>24244342</v>
      </c>
      <c r="G54" s="28">
        <v>184788903</v>
      </c>
      <c r="H54" s="28">
        <v>17078032</v>
      </c>
      <c r="I54" s="28">
        <v>16293191</v>
      </c>
      <c r="J54" s="28">
        <v>0</v>
      </c>
      <c r="K54" s="37">
        <f t="shared" si="2"/>
        <v>242404468</v>
      </c>
      <c r="L54" s="34">
        <v>27171169.309999999</v>
      </c>
      <c r="M54" s="34">
        <v>184788903</v>
      </c>
      <c r="N54" s="34">
        <v>17078032</v>
      </c>
      <c r="O54" s="34">
        <v>16704715</v>
      </c>
      <c r="P54" s="34">
        <v>0</v>
      </c>
      <c r="Q54" s="21">
        <f t="shared" si="3"/>
        <v>245742819.31</v>
      </c>
      <c r="R54" s="23">
        <v>3338351.3100000024</v>
      </c>
    </row>
    <row r="55" spans="1:18" x14ac:dyDescent="0.3">
      <c r="A55" s="13" t="s">
        <v>164</v>
      </c>
      <c r="B55" s="13" t="s">
        <v>1813</v>
      </c>
      <c r="C55" s="13" t="s">
        <v>6</v>
      </c>
      <c r="D55" s="13" t="s">
        <v>7</v>
      </c>
      <c r="E55" s="13" t="s">
        <v>1814</v>
      </c>
      <c r="F55" s="28">
        <v>10804906</v>
      </c>
      <c r="G55" s="28">
        <v>84492027</v>
      </c>
      <c r="H55" s="28">
        <v>10490491</v>
      </c>
      <c r="I55" s="28">
        <v>12744495</v>
      </c>
      <c r="J55" s="28">
        <v>0</v>
      </c>
      <c r="K55" s="37">
        <f t="shared" si="2"/>
        <v>118531919</v>
      </c>
      <c r="L55" s="34">
        <v>15721787.640000001</v>
      </c>
      <c r="M55" s="34">
        <v>84492027</v>
      </c>
      <c r="N55" s="34">
        <v>10490491</v>
      </c>
      <c r="O55" s="34">
        <v>12656456</v>
      </c>
      <c r="P55" s="34">
        <v>0</v>
      </c>
      <c r="Q55" s="21">
        <f t="shared" si="3"/>
        <v>123360761.64</v>
      </c>
      <c r="R55" s="23">
        <v>4828842.6400000006</v>
      </c>
    </row>
    <row r="56" spans="1:18" x14ac:dyDescent="0.3">
      <c r="A56" s="13" t="s">
        <v>164</v>
      </c>
      <c r="B56" s="13" t="s">
        <v>1815</v>
      </c>
      <c r="C56" s="13" t="s">
        <v>6</v>
      </c>
      <c r="D56" s="13" t="s">
        <v>7</v>
      </c>
      <c r="E56" s="13" t="s">
        <v>1816</v>
      </c>
      <c r="F56" s="28">
        <v>33236346</v>
      </c>
      <c r="G56" s="28">
        <v>263028545</v>
      </c>
      <c r="H56" s="28">
        <v>26372996</v>
      </c>
      <c r="I56" s="28">
        <v>11222638</v>
      </c>
      <c r="J56" s="28">
        <v>0</v>
      </c>
      <c r="K56" s="37">
        <f t="shared" si="2"/>
        <v>333860525</v>
      </c>
      <c r="L56" s="34">
        <v>38642121.650000006</v>
      </c>
      <c r="M56" s="34">
        <v>263028545</v>
      </c>
      <c r="N56" s="34">
        <v>26372996</v>
      </c>
      <c r="O56" s="34">
        <v>11348313</v>
      </c>
      <c r="P56" s="34">
        <v>0</v>
      </c>
      <c r="Q56" s="21">
        <f t="shared" si="3"/>
        <v>339391975.64999998</v>
      </c>
      <c r="R56" s="23">
        <v>5531450.6499999762</v>
      </c>
    </row>
    <row r="57" spans="1:18" x14ac:dyDescent="0.3">
      <c r="A57" s="13" t="s">
        <v>164</v>
      </c>
      <c r="B57" s="13" t="s">
        <v>1817</v>
      </c>
      <c r="C57" s="13" t="s">
        <v>6</v>
      </c>
      <c r="D57" s="13" t="s">
        <v>7</v>
      </c>
      <c r="E57" s="13" t="s">
        <v>1818</v>
      </c>
      <c r="F57" s="28">
        <v>7444153</v>
      </c>
      <c r="G57" s="28">
        <v>51552586</v>
      </c>
      <c r="H57" s="28">
        <v>5589897</v>
      </c>
      <c r="I57" s="28">
        <v>24584009</v>
      </c>
      <c r="J57" s="28">
        <v>0</v>
      </c>
      <c r="K57" s="37">
        <f t="shared" si="2"/>
        <v>89170645</v>
      </c>
      <c r="L57" s="34">
        <v>11961588.469999999</v>
      </c>
      <c r="M57" s="34">
        <v>51552586</v>
      </c>
      <c r="N57" s="34">
        <v>5589897</v>
      </c>
      <c r="O57" s="34">
        <v>24972228</v>
      </c>
      <c r="P57" s="34">
        <v>0</v>
      </c>
      <c r="Q57" s="21">
        <f t="shared" si="3"/>
        <v>94076299.469999999</v>
      </c>
      <c r="R57" s="23">
        <v>4905654.4699999988</v>
      </c>
    </row>
    <row r="58" spans="1:18" x14ac:dyDescent="0.3">
      <c r="A58" s="13" t="s">
        <v>164</v>
      </c>
      <c r="B58" s="13" t="s">
        <v>1819</v>
      </c>
      <c r="C58" s="13" t="s">
        <v>6</v>
      </c>
      <c r="D58" s="13" t="s">
        <v>7</v>
      </c>
      <c r="E58" s="13" t="s">
        <v>1820</v>
      </c>
      <c r="F58" s="28">
        <v>24749083</v>
      </c>
      <c r="G58" s="28">
        <v>196603449</v>
      </c>
      <c r="H58" s="28">
        <v>47195943</v>
      </c>
      <c r="I58" s="28">
        <v>7152596</v>
      </c>
      <c r="J58" s="28">
        <v>-5745629</v>
      </c>
      <c r="K58" s="37">
        <f t="shared" si="2"/>
        <v>269955442</v>
      </c>
      <c r="L58" s="34">
        <v>28883459.719999999</v>
      </c>
      <c r="M58" s="34">
        <v>196603449</v>
      </c>
      <c r="N58" s="34">
        <v>47195943</v>
      </c>
      <c r="O58" s="34">
        <v>7317579</v>
      </c>
      <c r="P58" s="34">
        <v>-5842958</v>
      </c>
      <c r="Q58" s="21">
        <f t="shared" si="3"/>
        <v>274157472.72000003</v>
      </c>
      <c r="R58" s="23">
        <v>4202030.7200000286</v>
      </c>
    </row>
    <row r="59" spans="1:18" x14ac:dyDescent="0.3">
      <c r="A59" s="13" t="s">
        <v>164</v>
      </c>
      <c r="B59" s="13" t="s">
        <v>1821</v>
      </c>
      <c r="C59" s="13" t="s">
        <v>6</v>
      </c>
      <c r="D59" s="13" t="s">
        <v>7</v>
      </c>
      <c r="E59" s="13" t="s">
        <v>1822</v>
      </c>
      <c r="F59" s="28">
        <v>26373443</v>
      </c>
      <c r="G59" s="28">
        <v>202505449</v>
      </c>
      <c r="H59" s="28">
        <v>17489643</v>
      </c>
      <c r="I59" s="28">
        <v>57889947</v>
      </c>
      <c r="J59" s="28">
        <v>0</v>
      </c>
      <c r="K59" s="37">
        <f t="shared" si="2"/>
        <v>304258482</v>
      </c>
      <c r="L59" s="34">
        <v>29750536.020000003</v>
      </c>
      <c r="M59" s="34">
        <v>202505449</v>
      </c>
      <c r="N59" s="34">
        <v>17489643</v>
      </c>
      <c r="O59" s="34">
        <v>58424219</v>
      </c>
      <c r="P59" s="34">
        <v>0</v>
      </c>
      <c r="Q59" s="21">
        <f t="shared" si="3"/>
        <v>308169847.01999998</v>
      </c>
      <c r="R59" s="23">
        <v>3911365.0199999809</v>
      </c>
    </row>
    <row r="60" spans="1:18" x14ac:dyDescent="0.3">
      <c r="A60" s="13" t="s">
        <v>164</v>
      </c>
      <c r="B60" s="13" t="s">
        <v>1823</v>
      </c>
      <c r="C60" s="13" t="s">
        <v>6</v>
      </c>
      <c r="D60" s="13" t="s">
        <v>7</v>
      </c>
      <c r="E60" s="13" t="s">
        <v>1824</v>
      </c>
      <c r="F60" s="28">
        <v>10743808</v>
      </c>
      <c r="G60" s="28">
        <v>85080550</v>
      </c>
      <c r="H60" s="28">
        <v>10137103</v>
      </c>
      <c r="I60" s="28">
        <v>7350820</v>
      </c>
      <c r="J60" s="28">
        <v>0</v>
      </c>
      <c r="K60" s="37">
        <f t="shared" si="2"/>
        <v>113312281</v>
      </c>
      <c r="L60" s="34">
        <v>15788970.449999999</v>
      </c>
      <c r="M60" s="34">
        <v>85080550</v>
      </c>
      <c r="N60" s="34">
        <v>10137103</v>
      </c>
      <c r="O60" s="34">
        <v>7576086</v>
      </c>
      <c r="P60" s="34">
        <v>0</v>
      </c>
      <c r="Q60" s="21">
        <f t="shared" si="3"/>
        <v>118582709.45</v>
      </c>
      <c r="R60" s="23">
        <v>5270428.450000003</v>
      </c>
    </row>
    <row r="61" spans="1:18" x14ac:dyDescent="0.3">
      <c r="A61" s="13" t="s">
        <v>179</v>
      </c>
      <c r="B61" s="13" t="s">
        <v>185</v>
      </c>
      <c r="C61" s="13" t="s">
        <v>6</v>
      </c>
      <c r="D61" s="13" t="s">
        <v>7</v>
      </c>
      <c r="E61" s="13" t="s">
        <v>1917</v>
      </c>
      <c r="F61" s="28">
        <v>34510640</v>
      </c>
      <c r="G61" s="28">
        <v>277802790</v>
      </c>
      <c r="H61" s="28">
        <v>38661442</v>
      </c>
      <c r="I61" s="28">
        <v>11295152</v>
      </c>
      <c r="J61" s="28">
        <v>0</v>
      </c>
      <c r="K61" s="37">
        <f t="shared" si="2"/>
        <v>362270024</v>
      </c>
      <c r="L61" s="34">
        <v>40812639.450000003</v>
      </c>
      <c r="M61" s="34">
        <v>277802790</v>
      </c>
      <c r="N61" s="34">
        <v>38661442</v>
      </c>
      <c r="O61" s="34">
        <v>11646415</v>
      </c>
      <c r="P61" s="34">
        <v>0</v>
      </c>
      <c r="Q61" s="21">
        <f t="shared" si="3"/>
        <v>368923286.44999999</v>
      </c>
      <c r="R61" s="23">
        <v>6653262.4499999881</v>
      </c>
    </row>
    <row r="62" spans="1:18" x14ac:dyDescent="0.3">
      <c r="A62" s="13" t="s">
        <v>1145</v>
      </c>
      <c r="B62" s="13" t="s">
        <v>185</v>
      </c>
      <c r="C62" s="13" t="s">
        <v>6</v>
      </c>
      <c r="D62" s="13" t="s">
        <v>7</v>
      </c>
      <c r="E62" s="13" t="s">
        <v>2014</v>
      </c>
      <c r="F62" s="28">
        <v>18980545</v>
      </c>
      <c r="G62" s="28">
        <v>142727922</v>
      </c>
      <c r="H62" s="28">
        <v>10442163</v>
      </c>
      <c r="I62" s="28">
        <v>35039803</v>
      </c>
      <c r="J62" s="28">
        <v>0</v>
      </c>
      <c r="K62" s="37">
        <f t="shared" si="2"/>
        <v>207190433</v>
      </c>
      <c r="L62" s="34">
        <v>22369701.449999999</v>
      </c>
      <c r="M62" s="34">
        <v>142727922</v>
      </c>
      <c r="N62" s="34">
        <v>10442163</v>
      </c>
      <c r="O62" s="34">
        <v>35383022</v>
      </c>
      <c r="P62" s="34">
        <v>0</v>
      </c>
      <c r="Q62" s="21">
        <f t="shared" si="3"/>
        <v>210922808.44999999</v>
      </c>
      <c r="R62" s="23">
        <v>3732375.4499999881</v>
      </c>
    </row>
    <row r="63" spans="1:18" x14ac:dyDescent="0.3">
      <c r="A63" s="13" t="s">
        <v>1145</v>
      </c>
      <c r="B63" s="13" t="s">
        <v>187</v>
      </c>
      <c r="C63" s="13" t="s">
        <v>6</v>
      </c>
      <c r="D63" s="13" t="s">
        <v>7</v>
      </c>
      <c r="E63" s="13" t="s">
        <v>2015</v>
      </c>
      <c r="F63" s="28">
        <v>32395303</v>
      </c>
      <c r="G63" s="28">
        <v>259818041</v>
      </c>
      <c r="H63" s="28">
        <v>42450328</v>
      </c>
      <c r="I63" s="28">
        <v>9565362</v>
      </c>
      <c r="J63" s="28">
        <v>-3277548</v>
      </c>
      <c r="K63" s="37">
        <f t="shared" si="2"/>
        <v>340951486</v>
      </c>
      <c r="L63" s="34">
        <v>38170459.200000003</v>
      </c>
      <c r="M63" s="34">
        <v>259818041</v>
      </c>
      <c r="N63" s="34">
        <v>42450328</v>
      </c>
      <c r="O63" s="34">
        <v>9651981</v>
      </c>
      <c r="P63" s="34">
        <v>-3376979</v>
      </c>
      <c r="Q63" s="21">
        <f t="shared" si="3"/>
        <v>346713830.19999999</v>
      </c>
      <c r="R63" s="23">
        <v>5762344.1999999881</v>
      </c>
    </row>
    <row r="64" spans="1:18" x14ac:dyDescent="0.3">
      <c r="A64" s="13" t="s">
        <v>1162</v>
      </c>
      <c r="B64" s="13" t="s">
        <v>185</v>
      </c>
      <c r="C64" s="13" t="s">
        <v>6</v>
      </c>
      <c r="D64" s="13" t="s">
        <v>7</v>
      </c>
      <c r="E64" s="13" t="s">
        <v>2210</v>
      </c>
      <c r="F64" s="28">
        <v>19329285</v>
      </c>
      <c r="G64" s="28">
        <v>153582441</v>
      </c>
      <c r="H64" s="28">
        <v>21385229</v>
      </c>
      <c r="I64" s="28">
        <v>9370742</v>
      </c>
      <c r="J64" s="28">
        <v>-2169496</v>
      </c>
      <c r="K64" s="37">
        <f t="shared" si="2"/>
        <v>201498201</v>
      </c>
      <c r="L64" s="34">
        <v>23608798.32</v>
      </c>
      <c r="M64" s="34">
        <v>153582441</v>
      </c>
      <c r="N64" s="34">
        <v>21385229</v>
      </c>
      <c r="O64" s="34">
        <v>9587226</v>
      </c>
      <c r="P64" s="34">
        <v>-2254243</v>
      </c>
      <c r="Q64" s="21">
        <f t="shared" si="3"/>
        <v>205909451.31999999</v>
      </c>
      <c r="R64" s="23">
        <v>4411250.3199999928</v>
      </c>
    </row>
    <row r="65" spans="1:18" x14ac:dyDescent="0.3">
      <c r="A65" s="13" t="s">
        <v>1162</v>
      </c>
      <c r="B65" s="13" t="s">
        <v>187</v>
      </c>
      <c r="C65" s="13" t="s">
        <v>6</v>
      </c>
      <c r="D65" s="13" t="s">
        <v>7</v>
      </c>
      <c r="E65" s="13" t="s">
        <v>2211</v>
      </c>
      <c r="F65" s="28">
        <v>11134875</v>
      </c>
      <c r="G65" s="28">
        <v>85455480</v>
      </c>
      <c r="H65" s="28">
        <v>14570488</v>
      </c>
      <c r="I65" s="28">
        <v>14860988</v>
      </c>
      <c r="J65" s="28">
        <v>0</v>
      </c>
      <c r="K65" s="37">
        <f t="shared" si="2"/>
        <v>126021831</v>
      </c>
      <c r="L65" s="34">
        <v>15831770.539999999</v>
      </c>
      <c r="M65" s="34">
        <v>85455480</v>
      </c>
      <c r="N65" s="34">
        <v>14570488</v>
      </c>
      <c r="O65" s="34">
        <v>15219301</v>
      </c>
      <c r="P65" s="34">
        <v>0</v>
      </c>
      <c r="Q65" s="21">
        <f t="shared" si="3"/>
        <v>131077039.53999999</v>
      </c>
      <c r="R65" s="23">
        <v>5055208.5399999917</v>
      </c>
    </row>
    <row r="66" spans="1:18" x14ac:dyDescent="0.3">
      <c r="A66" s="13" t="s">
        <v>1162</v>
      </c>
      <c r="B66" s="13" t="s">
        <v>323</v>
      </c>
      <c r="C66" s="13" t="s">
        <v>6</v>
      </c>
      <c r="D66" s="13" t="s">
        <v>7</v>
      </c>
      <c r="E66" s="13" t="s">
        <v>2212</v>
      </c>
      <c r="F66" s="28">
        <v>13443923</v>
      </c>
      <c r="G66" s="28">
        <v>99523884</v>
      </c>
      <c r="H66" s="28">
        <v>11575621</v>
      </c>
      <c r="I66" s="28">
        <v>5018827</v>
      </c>
      <c r="J66" s="28">
        <v>-1466875</v>
      </c>
      <c r="K66" s="37">
        <f t="shared" si="2"/>
        <v>128095380</v>
      </c>
      <c r="L66" s="34">
        <v>17437748.080000002</v>
      </c>
      <c r="M66" s="34">
        <v>99523884</v>
      </c>
      <c r="N66" s="34">
        <v>11575621</v>
      </c>
      <c r="O66" s="34">
        <v>5158790</v>
      </c>
      <c r="P66" s="34">
        <v>-1534648</v>
      </c>
      <c r="Q66" s="21">
        <f t="shared" si="3"/>
        <v>132161395.08</v>
      </c>
      <c r="R66" s="23">
        <v>4066015.0799999982</v>
      </c>
    </row>
    <row r="67" spans="1:18" x14ac:dyDescent="0.3">
      <c r="A67" s="13" t="s">
        <v>1162</v>
      </c>
      <c r="B67" s="13" t="s">
        <v>189</v>
      </c>
      <c r="C67" s="13" t="s">
        <v>6</v>
      </c>
      <c r="D67" s="13" t="s">
        <v>7</v>
      </c>
      <c r="E67" s="13" t="s">
        <v>2213</v>
      </c>
      <c r="F67" s="28">
        <v>128323346</v>
      </c>
      <c r="G67" s="28">
        <v>1106901718</v>
      </c>
      <c r="H67" s="28">
        <v>320507651</v>
      </c>
      <c r="I67" s="28">
        <v>46000115</v>
      </c>
      <c r="J67" s="28">
        <v>-124770832</v>
      </c>
      <c r="K67" s="37">
        <f t="shared" si="2"/>
        <v>1476961998</v>
      </c>
      <c r="L67" s="34">
        <v>162617448.28999999</v>
      </c>
      <c r="M67" s="34">
        <v>1106901718</v>
      </c>
      <c r="N67" s="34">
        <v>320507651</v>
      </c>
      <c r="O67" s="34">
        <v>47913806</v>
      </c>
      <c r="P67" s="34">
        <v>-128142116</v>
      </c>
      <c r="Q67" s="21">
        <f t="shared" si="3"/>
        <v>1509798507.29</v>
      </c>
      <c r="R67" s="23">
        <v>32836509.289999962</v>
      </c>
    </row>
    <row r="68" spans="1:18" x14ac:dyDescent="0.3">
      <c r="A68" s="13" t="s">
        <v>1168</v>
      </c>
      <c r="B68" s="13" t="s">
        <v>185</v>
      </c>
      <c r="C68" s="13" t="s">
        <v>6</v>
      </c>
      <c r="D68" s="13" t="s">
        <v>7</v>
      </c>
      <c r="E68" s="13" t="s">
        <v>2312</v>
      </c>
      <c r="F68" s="28">
        <v>18386225</v>
      </c>
      <c r="G68" s="28">
        <v>146708583</v>
      </c>
      <c r="H68" s="28">
        <v>16853317</v>
      </c>
      <c r="I68" s="28">
        <v>14824634</v>
      </c>
      <c r="J68" s="28">
        <v>0</v>
      </c>
      <c r="K68" s="37">
        <f t="shared" si="2"/>
        <v>196772759</v>
      </c>
      <c r="L68" s="34">
        <v>22824113.43</v>
      </c>
      <c r="M68" s="34">
        <v>146708583</v>
      </c>
      <c r="N68" s="34">
        <v>16853317</v>
      </c>
      <c r="O68" s="34">
        <v>15130024</v>
      </c>
      <c r="P68" s="34">
        <v>0</v>
      </c>
      <c r="Q68" s="21">
        <f t="shared" si="3"/>
        <v>201516037.43000001</v>
      </c>
      <c r="R68" s="23">
        <v>4743278.4300000072</v>
      </c>
    </row>
    <row r="69" spans="1:18" x14ac:dyDescent="0.3">
      <c r="A69" s="13" t="s">
        <v>1168</v>
      </c>
      <c r="B69" s="13" t="s">
        <v>187</v>
      </c>
      <c r="C69" s="13" t="s">
        <v>6</v>
      </c>
      <c r="D69" s="13" t="s">
        <v>7</v>
      </c>
      <c r="E69" s="13" t="s">
        <v>2313</v>
      </c>
      <c r="F69" s="28">
        <v>73560070</v>
      </c>
      <c r="G69" s="28">
        <v>582534565</v>
      </c>
      <c r="H69" s="28">
        <v>81493812</v>
      </c>
      <c r="I69" s="28">
        <v>15770473</v>
      </c>
      <c r="J69" s="28">
        <v>-974228</v>
      </c>
      <c r="K69" s="37">
        <f t="shared" ref="K69:K70" si="4">SUM(F69:J69)</f>
        <v>752384692</v>
      </c>
      <c r="L69" s="34">
        <v>85581477.50999999</v>
      </c>
      <c r="M69" s="34">
        <v>582534565</v>
      </c>
      <c r="N69" s="34">
        <v>81493812</v>
      </c>
      <c r="O69" s="34">
        <v>16181973</v>
      </c>
      <c r="P69" s="34">
        <v>-1047635</v>
      </c>
      <c r="Q69" s="21">
        <f t="shared" ref="Q69" si="5">SUM(L69:P69)</f>
        <v>764744192.50999999</v>
      </c>
      <c r="R69" s="23">
        <v>12359500.50999999</v>
      </c>
    </row>
    <row r="70" spans="1:18" x14ac:dyDescent="0.3">
      <c r="A70" s="8" t="s">
        <v>1168</v>
      </c>
      <c r="B70" s="8" t="s">
        <v>323</v>
      </c>
      <c r="C70" s="8" t="s">
        <v>6</v>
      </c>
      <c r="D70" s="8" t="s">
        <v>7</v>
      </c>
      <c r="E70" s="8" t="s">
        <v>2314</v>
      </c>
      <c r="F70" s="28">
        <v>19806356</v>
      </c>
      <c r="G70" s="28">
        <v>49249461</v>
      </c>
      <c r="H70" s="28">
        <v>6302769</v>
      </c>
      <c r="I70" s="28">
        <v>7374990</v>
      </c>
      <c r="J70" s="28">
        <v>0</v>
      </c>
      <c r="K70" s="37">
        <f t="shared" si="4"/>
        <v>82733576</v>
      </c>
      <c r="L70" s="34">
        <v>11698675.4</v>
      </c>
      <c r="M70" s="34">
        <v>49249461</v>
      </c>
      <c r="N70" s="34">
        <v>6302769</v>
      </c>
      <c r="O70" s="34">
        <v>7590047</v>
      </c>
      <c r="P70" s="34">
        <v>0</v>
      </c>
      <c r="Q70" s="21">
        <f t="shared" ref="Q70" si="6">SUM(L70:P70)</f>
        <v>74840952.400000006</v>
      </c>
      <c r="R70" s="23">
        <v>0</v>
      </c>
    </row>
    <row r="71" spans="1:18" x14ac:dyDescent="0.3">
      <c r="E71" s="9"/>
    </row>
    <row r="72" spans="1:18" x14ac:dyDescent="0.3">
      <c r="E72" s="10" t="s">
        <v>2315</v>
      </c>
      <c r="F72" s="11">
        <f t="shared" ref="F72" si="7">SUM(F5:F70)</f>
        <v>2693004933</v>
      </c>
      <c r="G72" s="11">
        <f t="shared" ref="G72:K72" si="8">SUM(G5:G70)</f>
        <v>22652075543</v>
      </c>
      <c r="H72" s="11">
        <f t="shared" si="8"/>
        <v>4986183040</v>
      </c>
      <c r="I72" s="11">
        <f t="shared" si="8"/>
        <v>1669614422</v>
      </c>
      <c r="J72" s="11">
        <f t="shared" si="8"/>
        <v>-2275027823</v>
      </c>
      <c r="K72" s="11">
        <f t="shared" si="8"/>
        <v>29725850115</v>
      </c>
      <c r="L72" s="11">
        <f t="shared" ref="L72:Q72" si="9">SUM(L5:L70)</f>
        <v>3436447608.389998</v>
      </c>
      <c r="M72" s="11">
        <f t="shared" si="9"/>
        <v>22652075543</v>
      </c>
      <c r="N72" s="11">
        <f t="shared" si="9"/>
        <v>4986183040</v>
      </c>
      <c r="O72" s="11">
        <f t="shared" si="9"/>
        <v>1717220785</v>
      </c>
      <c r="P72" s="11">
        <f t="shared" si="9"/>
        <v>-2342616639</v>
      </c>
      <c r="Q72" s="11">
        <f t="shared" si="9"/>
        <v>30449310337.389999</v>
      </c>
      <c r="R72" s="11">
        <f>SUM(R5:R70)</f>
        <v>731352845.98999977</v>
      </c>
    </row>
    <row r="74" spans="1:18" x14ac:dyDescent="0.3">
      <c r="A74" t="s">
        <v>2654</v>
      </c>
    </row>
    <row r="75" spans="1:18" x14ac:dyDescent="0.3">
      <c r="A75" t="s">
        <v>2655</v>
      </c>
    </row>
    <row r="76" spans="1:18" x14ac:dyDescent="0.3">
      <c r="A76" t="s">
        <v>2657</v>
      </c>
    </row>
  </sheetData>
  <autoFilter ref="A4:R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 wyniki</vt:lpstr>
      <vt:lpstr>Powiaty wyniki</vt:lpstr>
      <vt:lpstr>Województwa wyniki</vt:lpstr>
      <vt:lpstr>w tym połączone MNPP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Kicka Mateusz</cp:lastModifiedBy>
  <dcterms:created xsi:type="dcterms:W3CDTF">2022-08-26T10:56:39Z</dcterms:created>
  <dcterms:modified xsi:type="dcterms:W3CDTF">2022-08-31T13:19:36Z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2022-08-26T13:09:23.3054889+02:00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GRN-31c9198a-d695-4a2f-9620-b038624d52b3</vt:lpwstr>
  </property>
  <property fmtid="{D5CDD505-2E9C-101B-9397-08002B2CF9AE}" pid="7" name="MFHash">
    <vt:lpwstr>biqEvIDfKOJR+OjhUJEmpIK/6O/lFP73bXaztJs+xSk=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